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5.04.2022(10)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/>
  <c r="F8"/>
  <c r="H19"/>
  <c r="I19"/>
  <c r="J19"/>
  <c r="H18"/>
  <c r="I18"/>
  <c r="J18"/>
  <c r="H8"/>
  <c r="I8"/>
  <c r="J8"/>
  <c r="G19"/>
  <c r="G18"/>
  <c r="G8"/>
  <c r="F1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<sst xmlns="http://schemas.openxmlformats.org/spreadsheetml/2006/main" count="41" uniqueCount="39">
  <si>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</si>
  <si>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</si>
  <si>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</si>
  <si>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</si>
  <si>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</si>
  <si>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</si>
  <si>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</si>
  <si>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</si>
  <si>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</si>
  <si>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</si>
  <si>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</si>
  <si>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</si>
  <si>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</si>
  <si>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</si>
  <si>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</si>
  <si>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</si>
  <si>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</si>
  <si>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</si>
  <si>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</si>
  <si>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</si>
  <si>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</si>
  <si>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</si>
  <si>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</si>
  <si>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5-11 кл</t>
  </si>
  <si>
    <t>Каша гречневая вязкая</t>
  </si>
  <si>
    <t>Суп с бобовыми</t>
  </si>
  <si>
    <t>Рыба,запечёная в омлете</t>
  </si>
  <si>
    <t>Картофельное пюре</t>
  </si>
  <si>
    <t>Пшеничный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</si>
  <si>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</si>
  <si>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</si>
  <si>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</si>
  <si>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</si>
  <si>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</si>
  <si>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</si>
  <si>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Овощи свежие в нарезке</t>
  </si>
  <si>
    <t>Кефир с сахаром</t>
  </si>
  <si>
    <t>горячее блюдо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</si>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</sst>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9" t="s">
        <v>23</v>
      </c>
      <c r="I1" t="s">
        <v>1</v>
      </c>
      <c r="J1" s="8">
        <v>44666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9" t="s">
        <v>37</v>
      </c>
      <c r="C4" s="23">
        <v>253</v>
      </c>
      <c r="D4" s="10" t="s">
        <v>24</v>
      </c>
      <c r="E4" s="15">
        <v>200</v>
      </c>
      <c r="F4" s="19">
        <v>13.4</v>
      </c>
      <c r="G4" s="27">
        <v>283</v>
      </c>
      <c r="H4" s="27">
        <v>9.16</v>
      </c>
      <c r="I4" s="27">
        <v>12.88</v>
      </c>
      <c r="J4" s="31">
        <v>32.6</v>
      </c>
    </row>
    <row r="5" spans="1:10">
      <c r="A5" s="3"/>
      <c r="B5" s="1" t="s">
        <v>29</v>
      </c>
      <c r="C5" s="24">
        <v>495</v>
      </c>
      <c r="D5" s="11" t="s">
        <v>22</v>
      </c>
      <c r="E5" s="16">
        <v>200</v>
      </c>
      <c r="F5" s="20">
        <v>3.65</v>
      </c>
      <c r="G5" s="28">
        <v>81</v>
      </c>
      <c r="H5" s="28">
        <v>1.5</v>
      </c>
      <c r="I5" s="28">
        <v>1.3</v>
      </c>
      <c r="J5" s="32">
        <v>15.9</v>
      </c>
    </row>
    <row r="6" spans="1:10">
      <c r="A6" s="3"/>
      <c r="B6" s="1" t="s">
        <v>17</v>
      </c>
      <c r="C6" s="24">
        <v>108</v>
      </c>
      <c r="D6" s="11" t="s">
        <v>28</v>
      </c>
      <c r="E6" s="16">
        <v>40</v>
      </c>
      <c r="F6" s="20">
        <v>1.07</v>
      </c>
      <c r="G6" s="28">
        <v>94</v>
      </c>
      <c r="H6" s="28">
        <v>3.04</v>
      </c>
      <c r="I6" s="28">
        <v>0.32</v>
      </c>
      <c r="J6" s="32">
        <v>19.7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4" t="s">
        <v>30</v>
      </c>
      <c r="C8" s="35"/>
      <c r="D8" s="12"/>
      <c r="E8" s="17"/>
      <c r="F8" s="21">
        <f>F4+F5+F6</f>
        <v>18.12</v>
      </c>
      <c r="G8" s="29">
        <f>G4+G5+G6</f>
        <v>458</v>
      </c>
      <c r="H8" s="29">
        <f t="shared" ref="H8:J8" si="0">H4+H5+H6</f>
        <v>13.7</v>
      </c>
      <c r="I8" s="29">
        <f t="shared" si="0"/>
        <v>14.500000000000002</v>
      </c>
      <c r="J8" s="29">
        <f t="shared" si="0"/>
        <v>68.2</v>
      </c>
    </row>
    <row r="9" spans="1:10">
      <c r="A9" s="38" t="s">
        <v>11</v>
      </c>
      <c r="B9" s="1" t="s">
        <v>13</v>
      </c>
      <c r="C9" s="24">
        <v>144</v>
      </c>
      <c r="D9" s="11" t="s">
        <v>25</v>
      </c>
      <c r="E9" s="16">
        <v>250</v>
      </c>
      <c r="F9" s="20">
        <v>17.510000000000002</v>
      </c>
      <c r="G9" s="28">
        <v>108</v>
      </c>
      <c r="H9" s="28">
        <v>2.2999999999999998</v>
      </c>
      <c r="I9" s="28">
        <v>4.3</v>
      </c>
      <c r="J9" s="32">
        <v>15.1</v>
      </c>
    </row>
    <row r="10" spans="1:10">
      <c r="A10" s="3"/>
      <c r="B10" s="1" t="s">
        <v>14</v>
      </c>
      <c r="C10" s="24">
        <v>337</v>
      </c>
      <c r="D10" s="11" t="s">
        <v>26</v>
      </c>
      <c r="E10" s="16">
        <v>100</v>
      </c>
      <c r="F10" s="20">
        <v>20.440000000000001</v>
      </c>
      <c r="G10" s="28">
        <v>147</v>
      </c>
      <c r="H10" s="28">
        <v>15.9</v>
      </c>
      <c r="I10" s="28">
        <v>7.8</v>
      </c>
      <c r="J10" s="32">
        <v>3.2</v>
      </c>
    </row>
    <row r="11" spans="1:10" ht="15.75" thickBot="1">
      <c r="A11" s="4"/>
      <c r="B11" s="1" t="s">
        <v>15</v>
      </c>
      <c r="C11" s="24">
        <v>429</v>
      </c>
      <c r="D11" s="11" t="s">
        <v>27</v>
      </c>
      <c r="E11" s="16">
        <v>220</v>
      </c>
      <c r="F11" s="20">
        <v>17.8</v>
      </c>
      <c r="G11" s="28">
        <v>202.4</v>
      </c>
      <c r="H11" s="28">
        <v>4.62</v>
      </c>
      <c r="I11" s="28">
        <v>9.6999999999999993</v>
      </c>
      <c r="J11" s="32">
        <v>24</v>
      </c>
    </row>
    <row r="12" spans="1:10">
      <c r="A12" s="3"/>
      <c r="B12" s="1" t="s">
        <v>12</v>
      </c>
      <c r="C12" s="24">
        <v>106</v>
      </c>
      <c r="D12" s="11" t="s">
        <v>35</v>
      </c>
      <c r="E12" s="16">
        <v>20</v>
      </c>
      <c r="F12" s="20">
        <v>3.6</v>
      </c>
      <c r="G12" s="28">
        <v>3</v>
      </c>
      <c r="H12" s="28">
        <v>0.2</v>
      </c>
      <c r="I12" s="28">
        <v>0.02</v>
      </c>
      <c r="J12" s="32">
        <v>0.05</v>
      </c>
    </row>
    <row r="13" spans="1:10">
      <c r="A13" s="3"/>
      <c r="B13" s="26" t="s">
        <v>29</v>
      </c>
      <c r="C13" s="25">
        <v>516</v>
      </c>
      <c r="D13" s="13" t="s">
        <v>36</v>
      </c>
      <c r="E13" s="18">
        <v>200</v>
      </c>
      <c r="F13" s="22">
        <v>9</v>
      </c>
      <c r="G13" s="30">
        <v>100</v>
      </c>
      <c r="H13" s="30">
        <v>5.8</v>
      </c>
      <c r="I13" s="30">
        <v>5</v>
      </c>
      <c r="J13" s="33">
        <v>8</v>
      </c>
    </row>
    <row r="14" spans="1:10">
      <c r="A14" s="3"/>
      <c r="B14" s="1" t="s">
        <v>38</v>
      </c>
      <c r="C14" s="24">
        <v>108</v>
      </c>
      <c r="D14" s="11" t="s">
        <v>33</v>
      </c>
      <c r="E14" s="16">
        <v>60</v>
      </c>
      <c r="F14" s="20">
        <v>1.6</v>
      </c>
      <c r="G14" s="28">
        <v>141</v>
      </c>
      <c r="H14" s="28">
        <v>4.5599999999999996</v>
      </c>
      <c r="I14" s="28">
        <v>0.48</v>
      </c>
      <c r="J14" s="32">
        <v>29.52</v>
      </c>
    </row>
    <row r="15" spans="1:10">
      <c r="A15" s="3"/>
      <c r="B15" s="1" t="s">
        <v>38</v>
      </c>
      <c r="C15" s="24">
        <v>109</v>
      </c>
      <c r="D15" s="11" t="s">
        <v>34</v>
      </c>
      <c r="E15" s="16">
        <v>60</v>
      </c>
      <c r="F15" s="20">
        <v>1.5</v>
      </c>
      <c r="G15" s="28">
        <v>104.4</v>
      </c>
      <c r="H15" s="28">
        <v>4</v>
      </c>
      <c r="I15" s="28">
        <v>0.72</v>
      </c>
      <c r="J15" s="32">
        <v>20.04</v>
      </c>
    </row>
    <row r="16" spans="1:10">
      <c r="A16" s="3"/>
      <c r="B16" s="1"/>
      <c r="C16" s="24"/>
      <c r="D16" s="11"/>
      <c r="E16" s="16"/>
      <c r="F16" s="20"/>
      <c r="G16" s="28"/>
      <c r="H16" s="28"/>
      <c r="I16" s="28"/>
      <c r="J16" s="32"/>
    </row>
    <row r="17" spans="1:10">
      <c r="A17" s="3"/>
      <c r="B17" s="1"/>
      <c r="C17" s="24"/>
      <c r="D17" s="11"/>
      <c r="E17" s="16"/>
      <c r="F17" s="20"/>
      <c r="G17" s="28"/>
      <c r="H17" s="28"/>
      <c r="I17" s="28"/>
      <c r="J17" s="32"/>
    </row>
    <row r="18" spans="1:10">
      <c r="A18" s="3"/>
      <c r="B18" s="36" t="s">
        <v>31</v>
      </c>
      <c r="C18" s="37"/>
      <c r="D18" s="13"/>
      <c r="E18" s="18"/>
      <c r="F18" s="22">
        <f>F9+F10+F11+F12+F13+F14+F15</f>
        <v>71.449999999999989</v>
      </c>
      <c r="G18" s="30">
        <f>G9+G10+G11+G12+G13+G14+G15</f>
        <v>805.8</v>
      </c>
      <c r="H18" s="30">
        <f t="shared" ref="H18:J18" si="1">H9+H10+H11+H12+H13+H14+H15</f>
        <v>37.380000000000003</v>
      </c>
      <c r="I18" s="30">
        <f t="shared" si="1"/>
        <v>28.019999999999996</v>
      </c>
      <c r="J18" s="30">
        <f t="shared" si="1"/>
        <v>99.91</v>
      </c>
    </row>
    <row r="19" spans="1:10" ht="15.75" thickBot="1">
      <c r="A19" s="4"/>
      <c r="B19" s="34" t="s">
        <v>32</v>
      </c>
      <c r="C19" s="35"/>
      <c r="D19" s="12"/>
      <c r="E19" s="17"/>
      <c r="F19" s="21">
        <f>F8+F18</f>
        <v>89.57</v>
      </c>
      <c r="G19" s="29">
        <f>G8+G18</f>
        <v>1263.8</v>
      </c>
      <c r="H19" s="29">
        <f t="shared" ref="H19:J19" si="2">H8+H18</f>
        <v>51.08</v>
      </c>
      <c r="I19" s="29">
        <f t="shared" si="2"/>
        <v>42.519999999999996</v>
      </c>
      <c r="J19" s="29">
        <f t="shared" si="2"/>
        <v>168.11</v>
      </c>
    </row>
    <row r="22" spans="1:10">
      <c r="D22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15.04.2022(10)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2022-04-11T07:48:40Z</cp:lastPrinted>
  <dcterms:created xsi:type="dcterms:W3CDTF">2015-06-05T18:19:34Z</dcterms:created>
  <dcterms:modified xsi:type="dcterms:W3CDTF">2022-04-13T12:01:08Z</dcterms:modified>
</cp:coreProperties>
</file>