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5.04.2022(10)" sheetId="7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7"/>
  <c r="F8"/>
  <c r="H17"/>
  <c r="I17"/>
  <c r="J17"/>
  <c r="G17"/>
  <c r="H8"/>
  <c r="H18" s="1"/>
  <c r="I8"/>
  <c r="I18" s="1"/>
  <c r="J8"/>
  <c r="J18" s="1"/>
  <c r="G8"/>
  <c r="G18" s="1"/>
  <c r="F18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<sst xmlns="http://schemas.openxmlformats.org/spreadsheetml/2006/main" count="41" uniqueCount="39">
  <si>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</si>
  <si>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</si>
  <si>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</si>
  <si>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</si>
  <si>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</si>
  <si>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</si>
  <si>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</si>
  <si>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</si>
  <si>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</si>
  <si>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</si>
  <si>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</si>
  <si>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</si>
  <si>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</si>
  <si>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</si>
  <si>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</si>
  <si>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</si>
  <si>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</si>
  <si>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</si>
  <si>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</si>
  <si>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</si>
  <si>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МБОУ "Северокоммунарская СОШ"</t>
  </si>
  <si>
    <t>Директор:                  /Е.А.Овчинникова/</t>
  </si>
  <si>
    <t>Чай с молоком</t>
  </si>
  <si>
    <t>1-4 кл</t>
  </si>
  <si>
    <t>Каша гречневая вязкая</t>
  </si>
  <si>
    <t>Суп с бобовыми</t>
  </si>
  <si>
    <t>Рыба,запечёная в омлете</t>
  </si>
  <si>
    <t>Картофельное пюре</t>
  </si>
  <si>
    <t>напиток</t>
  </si>
  <si>
    <t>Пшеничный</t>
  </si>
  <si>
    <t xml:space="preserve">Пшеничный </t>
  </si>
  <si>
    <t xml:space="preserve">Ржаной </t>
  </si>
  <si>
    <t>Итого за обед</t>
  </si>
  <si>
    <t>Итого за день</t>
  </si>
  <si>
    <t>Итого за завтрак</t>
  </si>
  <si>
    <t>Кефир с сахаром</t>
  </si>
  <si>
    <t>Овощи свежие в нарезке</t>
  </si>
  <si>
    <t xml:space="preserve">хлеб </t>
  </si>
  <si>
    <t>горячее блюдо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</si>
</sst>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3" borderId="15" xfId="0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16</v>
      </c>
      <c r="F1" s="9" t="s">
        <v>23</v>
      </c>
      <c r="I1" t="s">
        <v>1</v>
      </c>
      <c r="J1" s="8">
        <v>44666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" t="s">
        <v>10</v>
      </c>
      <c r="B4" s="39" t="s">
        <v>38</v>
      </c>
      <c r="C4" s="23">
        <v>253</v>
      </c>
      <c r="D4" s="10" t="s">
        <v>24</v>
      </c>
      <c r="E4" s="15">
        <v>150</v>
      </c>
      <c r="F4" s="19">
        <v>10.81</v>
      </c>
      <c r="G4" s="27">
        <v>293</v>
      </c>
      <c r="H4" s="27">
        <v>9.1999999999999993</v>
      </c>
      <c r="I4" s="27">
        <v>12.9</v>
      </c>
      <c r="J4" s="31">
        <v>32.6</v>
      </c>
    </row>
    <row r="5" spans="1:10">
      <c r="A5" s="3"/>
      <c r="B5" s="1" t="s">
        <v>28</v>
      </c>
      <c r="C5" s="24">
        <v>495</v>
      </c>
      <c r="D5" s="11" t="s">
        <v>22</v>
      </c>
      <c r="E5" s="16">
        <v>200</v>
      </c>
      <c r="F5" s="20">
        <v>3.65</v>
      </c>
      <c r="G5" s="28">
        <v>81</v>
      </c>
      <c r="H5" s="28">
        <v>1.5</v>
      </c>
      <c r="I5" s="28">
        <v>1.3</v>
      </c>
      <c r="J5" s="32">
        <v>15.9</v>
      </c>
    </row>
    <row r="6" spans="1:10">
      <c r="A6" s="3"/>
      <c r="B6" s="1" t="s">
        <v>17</v>
      </c>
      <c r="C6" s="24">
        <v>108</v>
      </c>
      <c r="D6" s="11" t="s">
        <v>29</v>
      </c>
      <c r="E6" s="16">
        <v>30</v>
      </c>
      <c r="F6" s="20">
        <v>0.8</v>
      </c>
      <c r="G6" s="28">
        <v>70.5</v>
      </c>
      <c r="H6" s="28">
        <v>2.2799999999999998</v>
      </c>
      <c r="I6" s="28">
        <v>0.24</v>
      </c>
      <c r="J6" s="32">
        <v>14.76</v>
      </c>
    </row>
    <row r="7" spans="1:10">
      <c r="A7" s="3"/>
      <c r="B7" s="14"/>
      <c r="C7" s="24"/>
      <c r="D7" s="11"/>
      <c r="E7" s="16"/>
      <c r="F7" s="20"/>
      <c r="G7" s="28"/>
      <c r="H7" s="28"/>
      <c r="I7" s="28"/>
      <c r="J7" s="32"/>
    </row>
    <row r="8" spans="1:10" ht="15.75" thickBot="1">
      <c r="A8" s="4"/>
      <c r="B8" s="35" t="s">
        <v>34</v>
      </c>
      <c r="C8" s="36"/>
      <c r="D8" s="12"/>
      <c r="E8" s="17"/>
      <c r="F8" s="21">
        <f>F4+F5+F6</f>
        <v>15.260000000000002</v>
      </c>
      <c r="G8" s="29">
        <f>G4+G5+G6</f>
        <v>444.5</v>
      </c>
      <c r="H8" s="29">
        <f t="shared" ref="H8:J8" si="0">H4+H5+H6</f>
        <v>12.979999999999999</v>
      </c>
      <c r="I8" s="29">
        <f t="shared" si="0"/>
        <v>14.440000000000001</v>
      </c>
      <c r="J8" s="29">
        <f t="shared" si="0"/>
        <v>63.26</v>
      </c>
    </row>
    <row r="9" spans="1:10">
      <c r="A9" s="3" t="s">
        <v>11</v>
      </c>
      <c r="B9" s="1" t="s">
        <v>13</v>
      </c>
      <c r="C9" s="24">
        <v>144</v>
      </c>
      <c r="D9" s="11" t="s">
        <v>25</v>
      </c>
      <c r="E9" s="16">
        <v>200</v>
      </c>
      <c r="F9" s="20">
        <v>14</v>
      </c>
      <c r="G9" s="28">
        <v>86.4</v>
      </c>
      <c r="H9" s="28">
        <v>1.84</v>
      </c>
      <c r="I9" s="28">
        <v>3.4</v>
      </c>
      <c r="J9" s="32">
        <v>12.1</v>
      </c>
    </row>
    <row r="10" spans="1:10">
      <c r="A10" s="3"/>
      <c r="B10" s="1" t="s">
        <v>14</v>
      </c>
      <c r="C10" s="24">
        <v>337</v>
      </c>
      <c r="D10" s="11" t="s">
        <v>26</v>
      </c>
      <c r="E10" s="16">
        <v>100</v>
      </c>
      <c r="F10" s="20">
        <v>20.440000000000001</v>
      </c>
      <c r="G10" s="28">
        <v>147</v>
      </c>
      <c r="H10" s="28">
        <v>15.9</v>
      </c>
      <c r="I10" s="28">
        <v>7.8</v>
      </c>
      <c r="J10" s="32">
        <v>3.2</v>
      </c>
    </row>
    <row r="11" spans="1:10">
      <c r="A11" s="34"/>
      <c r="B11" s="1" t="s">
        <v>15</v>
      </c>
      <c r="C11" s="24">
        <v>429</v>
      </c>
      <c r="D11" s="11" t="s">
        <v>27</v>
      </c>
      <c r="E11" s="16">
        <v>200</v>
      </c>
      <c r="F11" s="20">
        <v>15.59</v>
      </c>
      <c r="G11" s="28">
        <v>184</v>
      </c>
      <c r="H11" s="28">
        <v>4.2</v>
      </c>
      <c r="I11" s="28">
        <v>8.8000000000000007</v>
      </c>
      <c r="J11" s="32">
        <v>21.8</v>
      </c>
    </row>
    <row r="12" spans="1:10">
      <c r="A12" s="3"/>
      <c r="B12" s="26" t="s">
        <v>28</v>
      </c>
      <c r="C12" s="25">
        <v>516</v>
      </c>
      <c r="D12" s="13" t="s">
        <v>35</v>
      </c>
      <c r="E12" s="18">
        <v>200</v>
      </c>
      <c r="F12" s="22">
        <v>9</v>
      </c>
      <c r="G12" s="30">
        <v>100</v>
      </c>
      <c r="H12" s="30">
        <v>5.8</v>
      </c>
      <c r="I12" s="30">
        <v>5</v>
      </c>
      <c r="J12" s="33">
        <v>8</v>
      </c>
    </row>
    <row r="13" spans="1:10">
      <c r="A13" s="3"/>
      <c r="B13" s="1" t="s">
        <v>12</v>
      </c>
      <c r="C13" s="24">
        <v>106</v>
      </c>
      <c r="D13" s="11" t="s">
        <v>36</v>
      </c>
      <c r="E13" s="16">
        <v>20</v>
      </c>
      <c r="F13" s="20">
        <v>3.6</v>
      </c>
      <c r="G13" s="28">
        <v>3</v>
      </c>
      <c r="H13" s="28">
        <v>0.2</v>
      </c>
      <c r="I13" s="28">
        <v>0.02</v>
      </c>
      <c r="J13" s="32">
        <v>0.05</v>
      </c>
    </row>
    <row r="14" spans="1:10">
      <c r="A14" s="3"/>
      <c r="B14" s="1" t="s">
        <v>37</v>
      </c>
      <c r="C14" s="24">
        <v>108</v>
      </c>
      <c r="D14" s="11" t="s">
        <v>30</v>
      </c>
      <c r="E14" s="16">
        <v>35</v>
      </c>
      <c r="F14" s="20">
        <v>0.94</v>
      </c>
      <c r="G14" s="28">
        <v>82.3</v>
      </c>
      <c r="H14" s="28">
        <v>2.66</v>
      </c>
      <c r="I14" s="28">
        <v>0.28000000000000003</v>
      </c>
      <c r="J14" s="32">
        <v>17.22</v>
      </c>
    </row>
    <row r="15" spans="1:10">
      <c r="A15" s="3"/>
      <c r="B15" s="1" t="s">
        <v>37</v>
      </c>
      <c r="C15" s="24">
        <v>109</v>
      </c>
      <c r="D15" s="11" t="s">
        <v>31</v>
      </c>
      <c r="E15" s="16">
        <v>40</v>
      </c>
      <c r="F15" s="20">
        <v>1.05</v>
      </c>
      <c r="G15" s="28">
        <v>69.599999999999994</v>
      </c>
      <c r="H15" s="28">
        <v>2.64</v>
      </c>
      <c r="I15" s="28">
        <v>0.5</v>
      </c>
      <c r="J15" s="32">
        <v>13.4</v>
      </c>
    </row>
    <row r="16" spans="1:10">
      <c r="A16" s="3"/>
      <c r="B16" s="1"/>
      <c r="C16" s="24"/>
      <c r="D16" s="11"/>
      <c r="E16" s="16"/>
      <c r="F16" s="20"/>
      <c r="G16" s="28"/>
      <c r="H16" s="28"/>
      <c r="I16" s="28"/>
      <c r="J16" s="32"/>
    </row>
    <row r="17" spans="1:10">
      <c r="A17" s="3"/>
      <c r="B17" s="37" t="s">
        <v>32</v>
      </c>
      <c r="C17" s="38"/>
      <c r="D17" s="13"/>
      <c r="E17" s="18"/>
      <c r="F17" s="22">
        <f>F9+F10+F11+F12+F13+F14+F15</f>
        <v>64.62</v>
      </c>
      <c r="G17" s="30">
        <f>G9+G10+G11+G12+G13+G14+G15</f>
        <v>672.3</v>
      </c>
      <c r="H17" s="30">
        <f t="shared" ref="H17:J17" si="1">H9+H10+H11+H12+H13+H14+H15</f>
        <v>33.24</v>
      </c>
      <c r="I17" s="30">
        <f t="shared" si="1"/>
        <v>25.8</v>
      </c>
      <c r="J17" s="30">
        <f t="shared" si="1"/>
        <v>75.77</v>
      </c>
    </row>
    <row r="18" spans="1:10" ht="15.75" thickBot="1">
      <c r="A18" s="4"/>
      <c r="B18" s="35" t="s">
        <v>33</v>
      </c>
      <c r="C18" s="36"/>
      <c r="D18" s="12"/>
      <c r="E18" s="17"/>
      <c r="F18" s="21">
        <f>F8+F17</f>
        <v>79.88000000000001</v>
      </c>
      <c r="G18" s="29">
        <f>G8+G17</f>
        <v>1116.8</v>
      </c>
      <c r="H18" s="29">
        <f>H8+H17</f>
        <v>46.22</v>
      </c>
      <c r="I18" s="29">
        <f>I8+I17</f>
        <v>40.24</v>
      </c>
      <c r="J18" s="29">
        <f>J8+J17</f>
        <v>139.03</v>
      </c>
    </row>
    <row r="21" spans="1:10">
      <c r="D21" t="s">
        <v>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15.04.2022(10)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2022-04-11T07:44:44Z</cp:lastPrinted>
  <dcterms:created xsi:type="dcterms:W3CDTF">2015-06-05T18:19:34Z</dcterms:created>
  <dcterms:modified xsi:type="dcterms:W3CDTF">2022-04-13T12:00:49Z</dcterms:modified>
</cp:coreProperties>
</file>