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3.04.2022(8)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/>
  <c r="F8"/>
  <c r="H16"/>
  <c r="I16"/>
  <c r="J16"/>
  <c r="G16"/>
  <c r="H8"/>
  <c r="H17" s="1"/>
  <c r="I8"/>
  <c r="I17" s="1"/>
  <c r="J8"/>
  <c r="J17" s="1"/>
  <c r="G8"/>
  <c r="G17" s="1"/>
  <c r="F17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<sst xmlns="http://schemas.openxmlformats.org/spreadsheetml/2006/main" count="41" uniqueCount="39">
  <si>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</si>
  <si>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</si>
  <si>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</si>
  <si>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</si>
  <si>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</si>
  <si>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</si>
  <si>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</si>
  <si>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</si>
  <si>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</si>
  <si>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</si>
  <si>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</si>
  <si>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</si>
  <si>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</si>
  <si>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</si>
  <si>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</si>
  <si>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</si>
  <si>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</si>
  <si>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</si>
  <si>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</si>
  <si>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</si>
  <si>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</si>
  <si>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1-4кл</t>
  </si>
  <si>
    <t>Борщ с картофелем</t>
  </si>
  <si>
    <t>Тефтели из говядины с рисом</t>
  </si>
  <si>
    <t>напиток</t>
  </si>
  <si>
    <t>Пшеничный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</si>
  <si>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</si>
  <si>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</si>
  <si>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</si>
  <si>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</si>
  <si>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</si>
  <si>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>Сок фруктовый</t>
  </si>
  <si>
    <t>Какао со сгущённым молоком</t>
  </si>
  <si>
    <t>Овощи,тушённые в молочном соусе</t>
  </si>
  <si>
    <t xml:space="preserve">хлеб </t>
  </si>
  <si>
    <t>горячее блюдо</t>
  </si>
  <si>
    <t>200\10</t>
  </si>
  <si>
    <t xml:space="preserve"> Суп молочный с макаронными  изделиями</t>
  </si>
  <si>
    <t>128\479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</si>
</sst>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5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15</v>
      </c>
      <c r="F1" s="9" t="s">
        <v>21</v>
      </c>
      <c r="I1" t="s">
        <v>1</v>
      </c>
      <c r="J1" s="8">
        <v>44664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0" t="s">
        <v>35</v>
      </c>
      <c r="C4" s="23">
        <v>165</v>
      </c>
      <c r="D4" s="10" t="s">
        <v>37</v>
      </c>
      <c r="E4" s="15">
        <v>150</v>
      </c>
      <c r="F4" s="19">
        <v>10.4</v>
      </c>
      <c r="G4" s="27">
        <v>146</v>
      </c>
      <c r="H4" s="27">
        <v>5.7</v>
      </c>
      <c r="I4" s="27">
        <v>5.26</v>
      </c>
      <c r="J4" s="31">
        <v>19</v>
      </c>
    </row>
    <row r="5" spans="1:10">
      <c r="A5" s="3"/>
      <c r="B5" s="1" t="s">
        <v>24</v>
      </c>
      <c r="C5" s="24">
        <v>498</v>
      </c>
      <c r="D5" s="11" t="s">
        <v>32</v>
      </c>
      <c r="E5" s="16">
        <v>200</v>
      </c>
      <c r="F5" s="20">
        <v>10.9</v>
      </c>
      <c r="G5" s="28">
        <v>144</v>
      </c>
      <c r="H5" s="28">
        <v>3.6</v>
      </c>
      <c r="I5" s="28">
        <v>3.3</v>
      </c>
      <c r="J5" s="32">
        <v>25</v>
      </c>
    </row>
    <row r="6" spans="1:10">
      <c r="A6" s="3"/>
      <c r="B6" s="1" t="s">
        <v>16</v>
      </c>
      <c r="C6" s="24">
        <v>108</v>
      </c>
      <c r="D6" s="11" t="s">
        <v>25</v>
      </c>
      <c r="E6" s="16">
        <v>30</v>
      </c>
      <c r="F6" s="20">
        <v>0.8</v>
      </c>
      <c r="G6" s="28">
        <v>70.5</v>
      </c>
      <c r="H6" s="28">
        <v>2.2799999999999998</v>
      </c>
      <c r="I6" s="28">
        <v>0.24</v>
      </c>
      <c r="J6" s="32">
        <v>14.76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5" t="s">
        <v>30</v>
      </c>
      <c r="C8" s="36"/>
      <c r="D8" s="12"/>
      <c r="E8" s="17"/>
      <c r="F8" s="21">
        <f>F4+F5+F6</f>
        <v>22.1</v>
      </c>
      <c r="G8" s="29">
        <f>G4+G5+G6</f>
        <v>360.5</v>
      </c>
      <c r="H8" s="29">
        <f t="shared" ref="H8:J8" si="0">H4+H5+H6</f>
        <v>11.58</v>
      </c>
      <c r="I8" s="29">
        <f t="shared" si="0"/>
        <v>8.7999999999999989</v>
      </c>
      <c r="J8" s="29">
        <f t="shared" si="0"/>
        <v>58.76</v>
      </c>
    </row>
    <row r="9" spans="1:10">
      <c r="A9" s="3" t="s">
        <v>11</v>
      </c>
      <c r="B9" s="1" t="s">
        <v>12</v>
      </c>
      <c r="C9" s="24" t="s">
        <v>38</v>
      </c>
      <c r="D9" s="11" t="s">
        <v>22</v>
      </c>
      <c r="E9" s="16" t="s">
        <v>36</v>
      </c>
      <c r="F9" s="20">
        <v>8.7100000000000009</v>
      </c>
      <c r="G9" s="28">
        <v>112.6</v>
      </c>
      <c r="H9" s="28">
        <v>2</v>
      </c>
      <c r="I9" s="28">
        <v>7.7</v>
      </c>
      <c r="J9" s="32">
        <v>9.1999999999999993</v>
      </c>
    </row>
    <row r="10" spans="1:10">
      <c r="A10" s="39"/>
      <c r="B10" s="1" t="s">
        <v>13</v>
      </c>
      <c r="C10" s="24">
        <v>390</v>
      </c>
      <c r="D10" s="11" t="s">
        <v>23</v>
      </c>
      <c r="E10" s="16">
        <v>70</v>
      </c>
      <c r="F10" s="20">
        <v>22.88</v>
      </c>
      <c r="G10" s="28">
        <v>221</v>
      </c>
      <c r="H10" s="28">
        <v>9.5</v>
      </c>
      <c r="I10" s="28">
        <v>15.3</v>
      </c>
      <c r="J10" s="32">
        <v>11.4</v>
      </c>
    </row>
    <row r="11" spans="1:10">
      <c r="A11" s="34"/>
      <c r="B11" s="1" t="s">
        <v>14</v>
      </c>
      <c r="C11" s="24">
        <v>197</v>
      </c>
      <c r="D11" s="11" t="s">
        <v>33</v>
      </c>
      <c r="E11" s="16">
        <v>200</v>
      </c>
      <c r="F11" s="20">
        <v>14.2</v>
      </c>
      <c r="G11" s="28">
        <v>201</v>
      </c>
      <c r="H11" s="28">
        <v>4</v>
      </c>
      <c r="I11" s="28">
        <v>13.5</v>
      </c>
      <c r="J11" s="32">
        <v>16</v>
      </c>
    </row>
    <row r="12" spans="1:10">
      <c r="A12" s="34"/>
      <c r="B12" s="26" t="s">
        <v>24</v>
      </c>
      <c r="C12" s="25">
        <v>518</v>
      </c>
      <c r="D12" s="13" t="s">
        <v>31</v>
      </c>
      <c r="E12" s="18">
        <v>200</v>
      </c>
      <c r="F12" s="22">
        <v>10</v>
      </c>
      <c r="G12" s="30">
        <v>81</v>
      </c>
      <c r="H12" s="30">
        <v>0.3</v>
      </c>
      <c r="I12" s="30">
        <v>0</v>
      </c>
      <c r="J12" s="33">
        <v>20.100000000000001</v>
      </c>
    </row>
    <row r="13" spans="1:10">
      <c r="A13" s="3"/>
      <c r="B13" s="1" t="s">
        <v>34</v>
      </c>
      <c r="C13" s="24">
        <v>108</v>
      </c>
      <c r="D13" s="11" t="s">
        <v>26</v>
      </c>
      <c r="E13" s="16">
        <v>35</v>
      </c>
      <c r="F13" s="20">
        <v>0.94</v>
      </c>
      <c r="G13" s="28">
        <v>82.3</v>
      </c>
      <c r="H13" s="28">
        <v>2.66</v>
      </c>
      <c r="I13" s="28">
        <v>0.28000000000000003</v>
      </c>
      <c r="J13" s="32">
        <v>17.22</v>
      </c>
    </row>
    <row r="14" spans="1:10">
      <c r="A14" s="3"/>
      <c r="B14" s="1" t="s">
        <v>34</v>
      </c>
      <c r="C14" s="24">
        <v>109</v>
      </c>
      <c r="D14" s="11" t="s">
        <v>27</v>
      </c>
      <c r="E14" s="16">
        <v>40</v>
      </c>
      <c r="F14" s="20">
        <v>1.05</v>
      </c>
      <c r="G14" s="28">
        <v>69.599999999999994</v>
      </c>
      <c r="H14" s="28">
        <v>2.64</v>
      </c>
      <c r="I14" s="28">
        <v>0.5</v>
      </c>
      <c r="J14" s="32">
        <v>13.4</v>
      </c>
    </row>
    <row r="15" spans="1:10">
      <c r="A15" s="3"/>
      <c r="B15" s="1"/>
      <c r="C15" s="24"/>
      <c r="D15" s="11"/>
      <c r="E15" s="16"/>
      <c r="F15" s="20"/>
      <c r="G15" s="28"/>
      <c r="H15" s="28"/>
      <c r="I15" s="28"/>
      <c r="J15" s="32"/>
    </row>
    <row r="16" spans="1:10">
      <c r="A16" s="3"/>
      <c r="B16" s="37" t="s">
        <v>28</v>
      </c>
      <c r="C16" s="38"/>
      <c r="D16" s="13"/>
      <c r="E16" s="18"/>
      <c r="F16" s="22">
        <f>F9+F10+F11+F12+F13+F14</f>
        <v>57.779999999999994</v>
      </c>
      <c r="G16" s="30">
        <f>G9+G10+G11+G12+G13+G14</f>
        <v>767.5</v>
      </c>
      <c r="H16" s="30">
        <f t="shared" ref="H16:J16" si="1">H9+H10+H11+H12+H13+H14</f>
        <v>21.1</v>
      </c>
      <c r="I16" s="30">
        <f t="shared" si="1"/>
        <v>37.28</v>
      </c>
      <c r="J16" s="30">
        <f t="shared" si="1"/>
        <v>87.320000000000007</v>
      </c>
    </row>
    <row r="17" spans="1:10" ht="15.75" thickBot="1">
      <c r="A17" s="4"/>
      <c r="B17" s="35" t="s">
        <v>29</v>
      </c>
      <c r="C17" s="36"/>
      <c r="D17" s="12"/>
      <c r="E17" s="17"/>
      <c r="F17" s="21">
        <f>F8+F16</f>
        <v>79.88</v>
      </c>
      <c r="G17" s="29">
        <f>G8+G16</f>
        <v>1128</v>
      </c>
      <c r="H17" s="29">
        <f>H8+H16</f>
        <v>32.68</v>
      </c>
      <c r="I17" s="29">
        <f>I8+I16</f>
        <v>46.08</v>
      </c>
      <c r="J17" s="29">
        <f>J8+J16</f>
        <v>146.08000000000001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13.04.2022(8)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2022-04-11T07:44:44Z</cp:lastPrinted>
  <dcterms:created xsi:type="dcterms:W3CDTF">2015-06-05T18:19:34Z</dcterms:created>
  <dcterms:modified xsi:type="dcterms:W3CDTF">2022-04-13T11:56:23Z</dcterms:modified>
</cp:coreProperties>
</file>