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2.04.2022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/>
  <c r="F8"/>
  <c r="H16"/>
  <c r="I16"/>
  <c r="J16"/>
  <c r="G16"/>
  <c r="H8"/>
  <c r="H17" s="1"/>
  <c r="I8"/>
  <c r="I17" s="1"/>
  <c r="J8"/>
  <c r="J17" s="1"/>
  <c r="G8"/>
  <c r="G17" s="1"/>
  <c r="F17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<sst xmlns="http://schemas.openxmlformats.org/spreadsheetml/2006/main" count="42" uniqueCount="40">
  <si>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</si>
  <si>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</si>
  <si>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</si>
  <si>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</si>
  <si>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</si>
  <si>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</si>
  <si>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</si>
  <si>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</si>
  <si>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</si>
  <si>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</si>
  <si>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</si>
  <si>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</si>
  <si>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</si>
  <si>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</si>
  <si>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</si>
  <si>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</si>
  <si>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</si>
  <si>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</si>
  <si>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</si>
  <si>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</si>
  <si>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</si>
  <si>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Чай с молоком</t>
  </si>
  <si>
    <t>Шницель  из говядины</t>
  </si>
  <si>
    <t>Капуста тушёная</t>
  </si>
  <si>
    <t>1-4кл</t>
  </si>
  <si>
    <t>напиток</t>
  </si>
  <si>
    <t>Пшеничный</t>
  </si>
  <si>
    <t xml:space="preserve">Пшеничный </t>
  </si>
  <si>
    <t xml:space="preserve">Ржаной </t>
  </si>
  <si>
    <t>Итого за обед</t>
  </si>
  <si>
    <t>Итого за день</t>
  </si>
  <si>
    <t>Итого за завтрак</t>
  </si>
  <si>
    <t>Рассольник  Ленинградский</t>
  </si>
  <si>
    <t>Компот из яблок с лимоном</t>
  </si>
  <si>
    <t xml:space="preserve">хлеб </t>
  </si>
  <si>
    <t>150\15</t>
  </si>
  <si>
    <t>горячее блюдо</t>
  </si>
  <si>
    <t>200\10</t>
  </si>
  <si>
    <t>Запеканка из творога с рисом с повидлом</t>
  </si>
  <si>
    <t>134\479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</si>
</sst>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19</v>
      </c>
      <c r="C1" s="46"/>
      <c r="D1" s="47"/>
      <c r="E1" t="s">
        <v>15</v>
      </c>
      <c r="F1" s="9" t="s">
        <v>24</v>
      </c>
      <c r="I1" t="s">
        <v>1</v>
      </c>
      <c r="J1" s="8">
        <v>44663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44" t="s">
        <v>36</v>
      </c>
      <c r="C4" s="25">
        <v>316</v>
      </c>
      <c r="D4" s="10" t="s">
        <v>38</v>
      </c>
      <c r="E4" s="15" t="s">
        <v>35</v>
      </c>
      <c r="F4" s="20">
        <v>15.27</v>
      </c>
      <c r="G4" s="30">
        <v>310.2</v>
      </c>
      <c r="H4" s="30">
        <v>9.6999999999999993</v>
      </c>
      <c r="I4" s="30">
        <v>9.6999999999999993</v>
      </c>
      <c r="J4" s="35">
        <v>46</v>
      </c>
    </row>
    <row r="5" spans="1:10">
      <c r="A5" s="3"/>
      <c r="B5" s="1" t="s">
        <v>25</v>
      </c>
      <c r="C5" s="26">
        <v>495</v>
      </c>
      <c r="D5" s="11" t="s">
        <v>21</v>
      </c>
      <c r="E5" s="16">
        <v>200</v>
      </c>
      <c r="F5" s="21">
        <v>3.65</v>
      </c>
      <c r="G5" s="31">
        <v>81</v>
      </c>
      <c r="H5" s="31">
        <v>1.5</v>
      </c>
      <c r="I5" s="31">
        <v>1.3</v>
      </c>
      <c r="J5" s="36">
        <v>15.9</v>
      </c>
    </row>
    <row r="6" spans="1:10">
      <c r="A6" s="3"/>
      <c r="B6" s="1" t="s">
        <v>16</v>
      </c>
      <c r="C6" s="26">
        <v>108</v>
      </c>
      <c r="D6" s="11" t="s">
        <v>26</v>
      </c>
      <c r="E6" s="16">
        <v>30</v>
      </c>
      <c r="F6" s="21">
        <v>0.8</v>
      </c>
      <c r="G6" s="31">
        <v>70.5</v>
      </c>
      <c r="H6" s="31">
        <v>2.2799999999999998</v>
      </c>
      <c r="I6" s="31">
        <v>0.24</v>
      </c>
      <c r="J6" s="36">
        <v>14.76</v>
      </c>
    </row>
    <row r="7" spans="1:10">
      <c r="A7" s="3"/>
      <c r="B7" s="1"/>
      <c r="C7" s="26"/>
      <c r="D7" s="11"/>
      <c r="E7" s="16"/>
      <c r="F7" s="21"/>
      <c r="G7" s="31"/>
      <c r="H7" s="31"/>
      <c r="I7" s="31"/>
      <c r="J7" s="36"/>
    </row>
    <row r="8" spans="1:10" ht="15.75" thickBot="1">
      <c r="A8" s="4"/>
      <c r="B8" s="40" t="s">
        <v>31</v>
      </c>
      <c r="C8" s="41"/>
      <c r="D8" s="12"/>
      <c r="E8" s="17"/>
      <c r="F8" s="22">
        <f>F4+F5+F6</f>
        <v>19.72</v>
      </c>
      <c r="G8" s="32">
        <f>G4+G5+G6</f>
        <v>461.7</v>
      </c>
      <c r="H8" s="32">
        <f t="shared" ref="H8:J8" si="0">H4+H5+H6</f>
        <v>13.479999999999999</v>
      </c>
      <c r="I8" s="32">
        <f t="shared" si="0"/>
        <v>11.24</v>
      </c>
      <c r="J8" s="32">
        <f t="shared" si="0"/>
        <v>76.66</v>
      </c>
    </row>
    <row r="9" spans="1:10">
      <c r="A9" s="3" t="s">
        <v>11</v>
      </c>
      <c r="B9" s="1" t="s">
        <v>12</v>
      </c>
      <c r="C9" s="27" t="s">
        <v>39</v>
      </c>
      <c r="D9" s="13" t="s">
        <v>32</v>
      </c>
      <c r="E9" s="18" t="s">
        <v>37</v>
      </c>
      <c r="F9" s="23">
        <v>11.6</v>
      </c>
      <c r="G9" s="33">
        <v>133.6</v>
      </c>
      <c r="H9" s="33">
        <v>2.2000000000000002</v>
      </c>
      <c r="I9" s="33">
        <v>7.7</v>
      </c>
      <c r="J9" s="37">
        <v>13.7</v>
      </c>
    </row>
    <row r="10" spans="1:10">
      <c r="A10" s="3"/>
      <c r="B10" s="1" t="s">
        <v>13</v>
      </c>
      <c r="C10" s="26">
        <v>381</v>
      </c>
      <c r="D10" s="11" t="s">
        <v>22</v>
      </c>
      <c r="E10" s="16">
        <v>75</v>
      </c>
      <c r="F10" s="21">
        <v>27.1</v>
      </c>
      <c r="G10" s="31">
        <v>286</v>
      </c>
      <c r="H10" s="31">
        <v>17.8</v>
      </c>
      <c r="I10" s="31">
        <v>17.5</v>
      </c>
      <c r="J10" s="36">
        <v>14.3</v>
      </c>
    </row>
    <row r="11" spans="1:10">
      <c r="A11" s="39"/>
      <c r="B11" s="1" t="s">
        <v>14</v>
      </c>
      <c r="C11" s="26">
        <v>423</v>
      </c>
      <c r="D11" s="11" t="s">
        <v>23</v>
      </c>
      <c r="E11" s="16">
        <v>150</v>
      </c>
      <c r="F11" s="21">
        <v>28.6</v>
      </c>
      <c r="G11" s="31">
        <v>94.5</v>
      </c>
      <c r="H11" s="31">
        <v>5.6</v>
      </c>
      <c r="I11" s="31">
        <v>5.4</v>
      </c>
      <c r="J11" s="36">
        <v>5.9</v>
      </c>
    </row>
    <row r="12" spans="1:10">
      <c r="A12" s="39"/>
      <c r="B12" s="29" t="s">
        <v>25</v>
      </c>
      <c r="C12" s="28">
        <v>509</v>
      </c>
      <c r="D12" s="14" t="s">
        <v>33</v>
      </c>
      <c r="E12" s="19">
        <v>200</v>
      </c>
      <c r="F12" s="24">
        <v>9.18</v>
      </c>
      <c r="G12" s="34">
        <v>103</v>
      </c>
      <c r="H12" s="34">
        <v>0.3</v>
      </c>
      <c r="I12" s="34">
        <v>0.2</v>
      </c>
      <c r="J12" s="38">
        <v>25.1</v>
      </c>
    </row>
    <row r="13" spans="1:10">
      <c r="A13" s="3"/>
      <c r="B13" s="1" t="s">
        <v>34</v>
      </c>
      <c r="C13" s="26">
        <v>108</v>
      </c>
      <c r="D13" s="11" t="s">
        <v>27</v>
      </c>
      <c r="E13" s="16">
        <v>35</v>
      </c>
      <c r="F13" s="21">
        <v>0.94</v>
      </c>
      <c r="G13" s="31">
        <v>82.3</v>
      </c>
      <c r="H13" s="31">
        <v>2.66</v>
      </c>
      <c r="I13" s="31">
        <v>0.28000000000000003</v>
      </c>
      <c r="J13" s="36">
        <v>17.22</v>
      </c>
    </row>
    <row r="14" spans="1:10">
      <c r="A14" s="3"/>
      <c r="B14" s="1" t="s">
        <v>16</v>
      </c>
      <c r="C14" s="26">
        <v>109</v>
      </c>
      <c r="D14" s="11" t="s">
        <v>28</v>
      </c>
      <c r="E14" s="16">
        <v>40</v>
      </c>
      <c r="F14" s="21">
        <v>1.05</v>
      </c>
      <c r="G14" s="31">
        <v>69.599999999999994</v>
      </c>
      <c r="H14" s="31">
        <v>2.64</v>
      </c>
      <c r="I14" s="31">
        <v>0.5</v>
      </c>
      <c r="J14" s="36">
        <v>13.4</v>
      </c>
    </row>
    <row r="15" spans="1:10">
      <c r="A15" s="3"/>
      <c r="B15" s="1"/>
      <c r="C15" s="26"/>
      <c r="D15" s="11"/>
      <c r="E15" s="16"/>
      <c r="F15" s="21"/>
      <c r="G15" s="31"/>
      <c r="H15" s="31"/>
      <c r="I15" s="31"/>
      <c r="J15" s="36"/>
    </row>
    <row r="16" spans="1:10">
      <c r="A16" s="3"/>
      <c r="B16" s="42" t="s">
        <v>29</v>
      </c>
      <c r="C16" s="43"/>
      <c r="D16" s="14"/>
      <c r="E16" s="19"/>
      <c r="F16" s="24">
        <f>F9+F10+F11+F12+F13+F14</f>
        <v>78.470000000000013</v>
      </c>
      <c r="G16" s="34">
        <f>G9+G10+G11+G12+G13+G14</f>
        <v>769</v>
      </c>
      <c r="H16" s="34">
        <f t="shared" ref="H16:J16" si="1">H9+H10+H11+H12+H13+H14</f>
        <v>31.200000000000003</v>
      </c>
      <c r="I16" s="34">
        <f t="shared" si="1"/>
        <v>31.580000000000002</v>
      </c>
      <c r="J16" s="34">
        <f t="shared" si="1"/>
        <v>89.62</v>
      </c>
    </row>
    <row r="17" spans="1:10" ht="15.75" thickBot="1">
      <c r="A17" s="4"/>
      <c r="B17" s="40" t="s">
        <v>30</v>
      </c>
      <c r="C17" s="41"/>
      <c r="D17" s="12"/>
      <c r="E17" s="17"/>
      <c r="F17" s="22">
        <f>F8+F16</f>
        <v>98.190000000000012</v>
      </c>
      <c r="G17" s="32">
        <f>G8+G16</f>
        <v>1230.7</v>
      </c>
      <c r="H17" s="32">
        <f>H8+H16</f>
        <v>44.68</v>
      </c>
      <c r="I17" s="32">
        <f>I8+I16</f>
        <v>42.82</v>
      </c>
      <c r="J17" s="32">
        <f>J8+J16</f>
        <v>166.28</v>
      </c>
    </row>
    <row r="20" spans="1:10">
      <c r="D20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2022-04-11T06:03:48Z</cp:lastPrinted>
  <dcterms:created xsi:type="dcterms:W3CDTF">2015-06-05T18:19:34Z</dcterms:created>
  <dcterms:modified xsi:type="dcterms:W3CDTF">2022-04-11T11:32:52Z</dcterms:modified>
</cp:coreProperties>
</file>