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8"/>
  </bookViews>
  <sheets>
    <sheet name="11.04.2022(6)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7"/>
  <c r="H17"/>
  <c r="I17"/>
  <c r="J17"/>
  <c r="H16"/>
  <c r="I16"/>
  <c r="J16"/>
  <c r="G17"/>
  <c r="G16"/>
  <c r="H7"/>
  <c r="I7"/>
  <c r="J7"/>
  <c r="G7"/>
  <c r="F17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<sst xmlns="http://schemas.openxmlformats.org/spreadsheetml/2006/main" count="41" uniqueCount="39">
  <si>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</si>
  <si>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</si>
  <si>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</si>
  <si>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</si>
  <si>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</si>
  <si>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</si>
  <si>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</si>
  <si>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</si>
  <si>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</si>
  <si>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</si>
  <si>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</si>
  <si>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</si>
  <si>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</si>
  <si>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</si>
  <si>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</si>
  <si>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</si>
  <si>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</si>
  <si>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</si>
  <si>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</si>
  <si>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</si>
  <si>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</si>
  <si>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Каша рисовая вязкая</t>
  </si>
  <si>
    <t>5-11 кл</t>
  </si>
  <si>
    <t>Кофейный напиток с молоком</t>
  </si>
  <si>
    <t>Пшеничный</t>
  </si>
  <si>
    <t>напиток</t>
  </si>
  <si>
    <t>Итого за завтрак</t>
  </si>
  <si>
    <t>Итого за обед</t>
  </si>
  <si>
    <t>Итого за день</t>
  </si>
  <si>
    <t xml:space="preserve">Пшеничный </t>
  </si>
  <si>
    <t xml:space="preserve">Ржаной </t>
  </si>
  <si>
    <t>Колбаса отварная</t>
  </si>
  <si>
    <t>Кисель из концентрата плодового</t>
  </si>
  <si>
    <t>142\479</t>
  </si>
  <si>
    <t>Щи из свежей капусты со сметаной</t>
  </si>
  <si>
    <t>горячее блюдо</t>
  </si>
  <si>
    <t>Картофельное пюре с соусом томатным</t>
  </si>
  <si>
    <t>429\453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</si>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</sst>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19</v>
      </c>
      <c r="C1" s="40"/>
      <c r="D1" s="41"/>
      <c r="E1" t="s">
        <v>15</v>
      </c>
      <c r="F1" s="9" t="s">
        <v>22</v>
      </c>
      <c r="I1" t="s">
        <v>1</v>
      </c>
      <c r="J1" s="8">
        <v>44662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>
      <c r="A4" s="2" t="s">
        <v>10</v>
      </c>
      <c r="B4" s="38" t="s">
        <v>35</v>
      </c>
      <c r="C4" s="22">
        <v>316</v>
      </c>
      <c r="D4" s="10" t="s">
        <v>21</v>
      </c>
      <c r="E4" s="14">
        <v>200</v>
      </c>
      <c r="F4" s="18">
        <v>11.6</v>
      </c>
      <c r="G4" s="26">
        <v>279.39999999999998</v>
      </c>
      <c r="H4" s="26">
        <v>6.3</v>
      </c>
      <c r="I4" s="26">
        <v>11.8</v>
      </c>
      <c r="J4" s="30">
        <v>37</v>
      </c>
    </row>
    <row r="5" spans="1:10">
      <c r="A5" s="3"/>
      <c r="B5" s="1" t="s">
        <v>25</v>
      </c>
      <c r="C5" s="23">
        <v>496</v>
      </c>
      <c r="D5" s="11" t="s">
        <v>23</v>
      </c>
      <c r="E5" s="15">
        <v>200</v>
      </c>
      <c r="F5" s="19">
        <v>7.2</v>
      </c>
      <c r="G5" s="27">
        <v>79</v>
      </c>
      <c r="H5" s="27">
        <v>3.2</v>
      </c>
      <c r="I5" s="27">
        <v>2.7</v>
      </c>
      <c r="J5" s="31">
        <v>15.9</v>
      </c>
    </row>
    <row r="6" spans="1:10">
      <c r="A6" s="3"/>
      <c r="B6" s="1" t="s">
        <v>16</v>
      </c>
      <c r="C6" s="23">
        <v>108</v>
      </c>
      <c r="D6" s="11" t="s">
        <v>24</v>
      </c>
      <c r="E6" s="15">
        <v>40</v>
      </c>
      <c r="F6" s="19">
        <v>1.07</v>
      </c>
      <c r="G6" s="27">
        <v>94</v>
      </c>
      <c r="H6" s="27">
        <v>3.04</v>
      </c>
      <c r="I6" s="27">
        <v>0.32</v>
      </c>
      <c r="J6" s="31">
        <v>19.7</v>
      </c>
    </row>
    <row r="7" spans="1:10" ht="15" thickBot="1">
      <c r="A7" s="37"/>
      <c r="B7" s="33" t="s">
        <v>26</v>
      </c>
      <c r="C7" s="34"/>
      <c r="D7" s="12"/>
      <c r="E7" s="16"/>
      <c r="F7" s="20">
        <f>F4+F5+F6</f>
        <v>19.87</v>
      </c>
      <c r="G7" s="28">
        <f>G4+G5+G6</f>
        <v>452.4</v>
      </c>
      <c r="H7" s="28">
        <f t="shared" ref="H7:J7" si="0">H4+H5+H6</f>
        <v>12.54</v>
      </c>
      <c r="I7" s="28">
        <f t="shared" si="0"/>
        <v>14.82</v>
      </c>
      <c r="J7" s="28">
        <f t="shared" si="0"/>
        <v>72.599999999999994</v>
      </c>
    </row>
    <row r="8" spans="1:10">
      <c r="A8" s="37" t="s">
        <v>11</v>
      </c>
      <c r="B8" s="1" t="s">
        <v>12</v>
      </c>
      <c r="C8" s="23" t="s">
        <v>33</v>
      </c>
      <c r="D8" s="11" t="s">
        <v>34</v>
      </c>
      <c r="E8" s="15">
        <v>250</v>
      </c>
      <c r="F8" s="19">
        <v>21.93</v>
      </c>
      <c r="G8" s="27">
        <v>116.6</v>
      </c>
      <c r="H8" s="27">
        <v>1.6</v>
      </c>
      <c r="I8" s="27">
        <v>6.1</v>
      </c>
      <c r="J8" s="31">
        <v>13.9</v>
      </c>
    </row>
    <row r="9" spans="1:10">
      <c r="A9" s="3"/>
      <c r="B9" s="1" t="s">
        <v>13</v>
      </c>
      <c r="C9" s="23">
        <v>395</v>
      </c>
      <c r="D9" s="11" t="s">
        <v>31</v>
      </c>
      <c r="E9" s="15">
        <v>75</v>
      </c>
      <c r="F9" s="19">
        <v>31.65</v>
      </c>
      <c r="G9" s="27">
        <v>286</v>
      </c>
      <c r="H9" s="27">
        <v>17.8</v>
      </c>
      <c r="I9" s="27">
        <v>17.5</v>
      </c>
      <c r="J9" s="31">
        <v>14.3</v>
      </c>
    </row>
    <row r="10" spans="1:10">
      <c r="A10" s="3"/>
      <c r="B10" s="1" t="s">
        <v>14</v>
      </c>
      <c r="C10" s="23" t="s">
        <v>37</v>
      </c>
      <c r="D10" s="11" t="s">
        <v>36</v>
      </c>
      <c r="E10" s="15">
        <v>200</v>
      </c>
      <c r="F10" s="19">
        <v>13.5</v>
      </c>
      <c r="G10" s="27">
        <v>203.7</v>
      </c>
      <c r="H10" s="27">
        <v>4.72</v>
      </c>
      <c r="I10" s="27">
        <v>9.92</v>
      </c>
      <c r="J10" s="31">
        <v>23.88</v>
      </c>
    </row>
    <row r="11" spans="1:10">
      <c r="A11" s="3"/>
      <c r="B11" s="25" t="s">
        <v>25</v>
      </c>
      <c r="C11" s="24">
        <v>110</v>
      </c>
      <c r="D11" s="13" t="s">
        <v>32</v>
      </c>
      <c r="E11" s="17">
        <v>200</v>
      </c>
      <c r="F11" s="21">
        <v>8.16</v>
      </c>
      <c r="G11" s="29">
        <v>0.5</v>
      </c>
      <c r="H11" s="29">
        <v>0.2</v>
      </c>
      <c r="I11" s="29">
        <v>22.2</v>
      </c>
      <c r="J11" s="32">
        <v>93</v>
      </c>
    </row>
    <row r="12" spans="1:10">
      <c r="A12" s="3"/>
      <c r="B12" s="1" t="s">
        <v>38</v>
      </c>
      <c r="C12" s="23">
        <v>108</v>
      </c>
      <c r="D12" s="11" t="s">
        <v>29</v>
      </c>
      <c r="E12" s="15">
        <v>60</v>
      </c>
      <c r="F12" s="19">
        <v>1.6</v>
      </c>
      <c r="G12" s="27">
        <v>141</v>
      </c>
      <c r="H12" s="27">
        <v>4.5599999999999996</v>
      </c>
      <c r="I12" s="27">
        <v>0.48</v>
      </c>
      <c r="J12" s="31">
        <v>29.52</v>
      </c>
    </row>
    <row r="13" spans="1:10">
      <c r="A13" s="3"/>
      <c r="B13" s="1" t="s">
        <v>38</v>
      </c>
      <c r="C13" s="23">
        <v>109</v>
      </c>
      <c r="D13" s="11" t="s">
        <v>30</v>
      </c>
      <c r="E13" s="15">
        <v>60</v>
      </c>
      <c r="F13" s="19">
        <v>1.5</v>
      </c>
      <c r="G13" s="27">
        <v>104.4</v>
      </c>
      <c r="H13" s="27">
        <v>4</v>
      </c>
      <c r="I13" s="27">
        <v>0.72</v>
      </c>
      <c r="J13" s="31">
        <v>20.04</v>
      </c>
    </row>
    <row r="14" spans="1:10">
      <c r="A14" s="3"/>
      <c r="B14" s="1"/>
      <c r="C14" s="23"/>
      <c r="D14" s="11"/>
      <c r="E14" s="15"/>
      <c r="F14" s="19"/>
      <c r="G14" s="27"/>
      <c r="H14" s="27"/>
      <c r="I14" s="27"/>
      <c r="J14" s="31"/>
    </row>
    <row r="15" spans="1:10">
      <c r="A15" s="3"/>
      <c r="B15" s="1"/>
      <c r="C15" s="23"/>
      <c r="D15" s="11"/>
      <c r="E15" s="15"/>
      <c r="F15" s="19"/>
      <c r="G15" s="27"/>
      <c r="H15" s="27"/>
      <c r="I15" s="27"/>
      <c r="J15" s="31"/>
    </row>
    <row r="16" spans="1:10">
      <c r="A16" s="3"/>
      <c r="B16" s="35" t="s">
        <v>27</v>
      </c>
      <c r="C16" s="36"/>
      <c r="D16" s="13"/>
      <c r="E16" s="17"/>
      <c r="F16" s="21">
        <f>F8+F9+F10+F11+F12+F13</f>
        <v>78.339999999999989</v>
      </c>
      <c r="G16" s="29">
        <f>G8+G9+G10+G11+G12+G13</f>
        <v>852.19999999999993</v>
      </c>
      <c r="H16" s="29">
        <f t="shared" ref="H16:J16" si="1">H8+H9+H10+H11+H12+H13</f>
        <v>32.879999999999995</v>
      </c>
      <c r="I16" s="29">
        <f t="shared" si="1"/>
        <v>56.919999999999995</v>
      </c>
      <c r="J16" s="29">
        <f t="shared" si="1"/>
        <v>194.64</v>
      </c>
    </row>
    <row r="17" spans="1:10" ht="15" thickBot="1">
      <c r="A17" s="4"/>
      <c r="B17" s="33" t="s">
        <v>28</v>
      </c>
      <c r="C17" s="34"/>
      <c r="D17" s="12"/>
      <c r="E17" s="16"/>
      <c r="F17" s="20">
        <f>F7+F16</f>
        <v>98.21</v>
      </c>
      <c r="G17" s="28">
        <f>G7+G16</f>
        <v>1304.5999999999999</v>
      </c>
      <c r="H17" s="28">
        <f t="shared" ref="H17:J17" si="2">H7+H16</f>
        <v>45.419999999999995</v>
      </c>
      <c r="I17" s="28">
        <f t="shared" si="2"/>
        <v>71.739999999999995</v>
      </c>
      <c r="J17" s="28">
        <f t="shared" si="2"/>
        <v>267.24</v>
      </c>
    </row>
    <row r="20" spans="1:10">
      <c r="D20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11.04.2022(6)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2022-04-11T06:06:33Z</cp:lastPrinted>
  <dcterms:created xsi:type="dcterms:W3CDTF">2015-06-05T18:19:34Z</dcterms:created>
  <dcterms:modified xsi:type="dcterms:W3CDTF">2022-04-11T06:06:58Z</dcterms:modified>
</cp:coreProperties>
</file>