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06.04.2022(3)" sheetId="1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3"/>
  <c r="F8"/>
  <c r="F17" s="1"/>
  <c r="H16"/>
  <c r="I16"/>
  <c r="J16"/>
  <c r="G16"/>
  <c r="H8"/>
  <c r="H17" s="1"/>
  <c r="I8"/>
  <c r="I17" s="1"/>
  <c r="J8"/>
  <c r="J17" s="1"/>
  <c r="G8"/>
  <c r="G17" s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<sst xmlns="http://schemas.openxmlformats.org/spreadsheetml/2006/main" count="41" uniqueCount="39">
  <si>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</si>
  <si>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</si>
  <si>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</si>
  <si>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</si>
  <si>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</si>
  <si>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</si>
  <si>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</si>
  <si>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</si>
  <si>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</si>
  <si>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</si>
  <si>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</si>
  <si>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</si>
  <si>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</si>
  <si>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</si>
  <si>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</si>
  <si>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</si>
  <si>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</si>
  <si>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</si>
  <si>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</si>
  <si>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МБОУ "Северокоммунарская СОШ"</t>
  </si>
  <si>
    <t>Директор:                  /Е.А.Овчинникова/</t>
  </si>
  <si>
    <t>Чай с молоком</t>
  </si>
  <si>
    <t>423\429</t>
  </si>
  <si>
    <t>Капуста тушёная\Картофельное пюре</t>
  </si>
  <si>
    <t>100\100</t>
  </si>
  <si>
    <t>1-4 кл</t>
  </si>
  <si>
    <t>напиток</t>
  </si>
  <si>
    <t>Пшеничный</t>
  </si>
  <si>
    <t>омлет натуральный</t>
  </si>
  <si>
    <t>Суп с макаронными изделиями</t>
  </si>
  <si>
    <t>Птица отварная</t>
  </si>
  <si>
    <t xml:space="preserve">Пшеничный </t>
  </si>
  <si>
    <t xml:space="preserve">Ржаной </t>
  </si>
  <si>
    <t>Итого за обед</t>
  </si>
  <si>
    <t>Итого за день</t>
  </si>
  <si>
    <t>Итого за завтрак</t>
  </si>
  <si>
    <t xml:space="preserve">хлеб </t>
  </si>
  <si>
    <t>горячее блюдо</t>
  </si>
  <si>
    <t>Напиток из шиповника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</si>
</sst>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3" borderId="15" xfId="0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2" fillId="0" borderId="5" xfId="0" applyFont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37" sqref="J3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15</v>
      </c>
      <c r="F1" s="9" t="s">
        <v>25</v>
      </c>
      <c r="I1" t="s">
        <v>1</v>
      </c>
      <c r="J1" s="8">
        <v>44657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" t="s">
        <v>10</v>
      </c>
      <c r="B4" s="41" t="s">
        <v>37</v>
      </c>
      <c r="C4" s="23">
        <v>301</v>
      </c>
      <c r="D4" s="10" t="s">
        <v>28</v>
      </c>
      <c r="E4" s="15">
        <v>130</v>
      </c>
      <c r="F4" s="19">
        <v>16</v>
      </c>
      <c r="G4" s="27">
        <v>212</v>
      </c>
      <c r="H4" s="27">
        <v>11.2</v>
      </c>
      <c r="I4" s="27">
        <v>17.399999999999999</v>
      </c>
      <c r="J4" s="31">
        <v>3</v>
      </c>
    </row>
    <row r="5" spans="1:10">
      <c r="A5" s="3"/>
      <c r="B5" s="39" t="s">
        <v>26</v>
      </c>
      <c r="C5" s="24">
        <v>495</v>
      </c>
      <c r="D5" s="11" t="s">
        <v>21</v>
      </c>
      <c r="E5" s="16">
        <v>200</v>
      </c>
      <c r="F5" s="20">
        <v>3.65</v>
      </c>
      <c r="G5" s="28">
        <v>81</v>
      </c>
      <c r="H5" s="28">
        <v>1.5</v>
      </c>
      <c r="I5" s="28">
        <v>1.3</v>
      </c>
      <c r="J5" s="32">
        <v>15.9</v>
      </c>
    </row>
    <row r="6" spans="1:10">
      <c r="A6" s="3"/>
      <c r="B6" s="40" t="s">
        <v>16</v>
      </c>
      <c r="C6" s="24">
        <v>108</v>
      </c>
      <c r="D6" s="11" t="s">
        <v>27</v>
      </c>
      <c r="E6" s="16">
        <v>30</v>
      </c>
      <c r="F6" s="20">
        <v>0.8</v>
      </c>
      <c r="G6" s="28">
        <v>70.5</v>
      </c>
      <c r="H6" s="28">
        <v>2.2799999999999998</v>
      </c>
      <c r="I6" s="28">
        <v>0.24</v>
      </c>
      <c r="J6" s="32">
        <v>14.76</v>
      </c>
    </row>
    <row r="7" spans="1:10">
      <c r="A7" s="3"/>
      <c r="B7" s="14"/>
      <c r="C7" s="24"/>
      <c r="D7" s="11"/>
      <c r="E7" s="16"/>
      <c r="F7" s="20"/>
      <c r="G7" s="28"/>
      <c r="H7" s="28"/>
      <c r="I7" s="28"/>
      <c r="J7" s="32"/>
    </row>
    <row r="8" spans="1:10" ht="15.75" thickBot="1">
      <c r="A8" s="4"/>
      <c r="B8" s="35" t="s">
        <v>35</v>
      </c>
      <c r="C8" s="36"/>
      <c r="D8" s="12"/>
      <c r="E8" s="17"/>
      <c r="F8" s="21">
        <f>F4+F5+F6</f>
        <v>20.45</v>
      </c>
      <c r="G8" s="29">
        <f>G4+G5+G6</f>
        <v>363.5</v>
      </c>
      <c r="H8" s="29">
        <f t="shared" ref="H8:J8" si="0">H4+H5+H6</f>
        <v>14.979999999999999</v>
      </c>
      <c r="I8" s="29">
        <f t="shared" si="0"/>
        <v>18.939999999999998</v>
      </c>
      <c r="J8" s="29">
        <f t="shared" si="0"/>
        <v>33.659999999999997</v>
      </c>
    </row>
    <row r="9" spans="1:10">
      <c r="A9" s="2"/>
      <c r="B9" s="1" t="s">
        <v>12</v>
      </c>
      <c r="C9" s="24">
        <v>158</v>
      </c>
      <c r="D9" s="11" t="s">
        <v>29</v>
      </c>
      <c r="E9" s="16">
        <v>200</v>
      </c>
      <c r="F9" s="20">
        <v>7.26</v>
      </c>
      <c r="G9" s="28">
        <v>87.6</v>
      </c>
      <c r="H9" s="28">
        <v>2.1</v>
      </c>
      <c r="I9" s="28">
        <v>2.2200000000000002</v>
      </c>
      <c r="J9" s="32">
        <v>14.84</v>
      </c>
    </row>
    <row r="10" spans="1:10">
      <c r="A10" s="3" t="s">
        <v>11</v>
      </c>
      <c r="B10" s="1" t="s">
        <v>13</v>
      </c>
      <c r="C10" s="24">
        <v>414</v>
      </c>
      <c r="D10" s="11" t="s">
        <v>30</v>
      </c>
      <c r="E10" s="16">
        <v>100</v>
      </c>
      <c r="F10" s="20">
        <v>25</v>
      </c>
      <c r="G10" s="28">
        <v>242.9</v>
      </c>
      <c r="H10" s="28">
        <v>23.7</v>
      </c>
      <c r="I10" s="28">
        <v>16.3</v>
      </c>
      <c r="J10" s="32">
        <v>0.6</v>
      </c>
    </row>
    <row r="11" spans="1:10">
      <c r="A11" s="34"/>
      <c r="B11" s="1" t="s">
        <v>14</v>
      </c>
      <c r="C11" s="24" t="s">
        <v>22</v>
      </c>
      <c r="D11" s="11" t="s">
        <v>23</v>
      </c>
      <c r="E11" s="16" t="s">
        <v>24</v>
      </c>
      <c r="F11" s="20">
        <v>19.43</v>
      </c>
      <c r="G11" s="28">
        <v>155</v>
      </c>
      <c r="H11" s="28">
        <v>5.8</v>
      </c>
      <c r="I11" s="28">
        <v>8</v>
      </c>
      <c r="J11" s="32">
        <v>14.8</v>
      </c>
    </row>
    <row r="12" spans="1:10">
      <c r="A12" s="3"/>
      <c r="B12" s="26" t="s">
        <v>26</v>
      </c>
      <c r="C12" s="25">
        <v>519</v>
      </c>
      <c r="D12" s="13" t="s">
        <v>38</v>
      </c>
      <c r="E12" s="18">
        <v>200</v>
      </c>
      <c r="F12" s="22">
        <v>5.9</v>
      </c>
      <c r="G12" s="30">
        <v>93</v>
      </c>
      <c r="H12" s="30">
        <v>0.5</v>
      </c>
      <c r="I12" s="30">
        <v>0.2</v>
      </c>
      <c r="J12" s="33">
        <v>22.2</v>
      </c>
    </row>
    <row r="13" spans="1:10">
      <c r="A13" s="3"/>
      <c r="B13" s="1" t="s">
        <v>36</v>
      </c>
      <c r="C13" s="24">
        <v>108</v>
      </c>
      <c r="D13" s="11" t="s">
        <v>31</v>
      </c>
      <c r="E13" s="16">
        <v>35</v>
      </c>
      <c r="F13" s="20">
        <v>0.9</v>
      </c>
      <c r="G13" s="28">
        <v>82.3</v>
      </c>
      <c r="H13" s="28">
        <v>2.66</v>
      </c>
      <c r="I13" s="28">
        <v>0.28000000000000003</v>
      </c>
      <c r="J13" s="32">
        <v>17.22</v>
      </c>
    </row>
    <row r="14" spans="1:10">
      <c r="A14" s="3"/>
      <c r="B14" s="1" t="s">
        <v>36</v>
      </c>
      <c r="C14" s="24">
        <v>110</v>
      </c>
      <c r="D14" s="11" t="s">
        <v>32</v>
      </c>
      <c r="E14" s="16">
        <v>40</v>
      </c>
      <c r="F14" s="20">
        <v>0.94</v>
      </c>
      <c r="G14" s="28">
        <v>69.599999999999994</v>
      </c>
      <c r="H14" s="28">
        <v>2.64</v>
      </c>
      <c r="I14" s="28">
        <v>0.5</v>
      </c>
      <c r="J14" s="32">
        <v>13.4</v>
      </c>
    </row>
    <row r="15" spans="1:10">
      <c r="A15" s="3"/>
      <c r="B15" s="26"/>
      <c r="C15" s="25"/>
      <c r="D15" s="13"/>
      <c r="E15" s="18"/>
      <c r="F15" s="22"/>
      <c r="G15" s="30"/>
      <c r="H15" s="30"/>
      <c r="I15" s="30"/>
      <c r="J15" s="33"/>
    </row>
    <row r="16" spans="1:10">
      <c r="A16" s="3"/>
      <c r="B16" s="37" t="s">
        <v>33</v>
      </c>
      <c r="C16" s="38"/>
      <c r="D16" s="13"/>
      <c r="E16" s="18"/>
      <c r="F16" s="22">
        <f>F9+F10+F11+F12+F13+F14</f>
        <v>59.429999999999993</v>
      </c>
      <c r="G16" s="30">
        <f>G9+G10+G11+G12+G13+G14</f>
        <v>730.4</v>
      </c>
      <c r="H16" s="30">
        <f t="shared" ref="H16:J16" si="1">H9+H10+H11+H12+H13+H14</f>
        <v>37.400000000000006</v>
      </c>
      <c r="I16" s="30">
        <f t="shared" si="1"/>
        <v>27.5</v>
      </c>
      <c r="J16" s="30">
        <f t="shared" si="1"/>
        <v>83.06</v>
      </c>
    </row>
    <row r="17" spans="1:10" ht="15.75" thickBot="1">
      <c r="A17" s="4"/>
      <c r="B17" s="35" t="s">
        <v>34</v>
      </c>
      <c r="C17" s="36"/>
      <c r="D17" s="12"/>
      <c r="E17" s="17"/>
      <c r="F17" s="21">
        <f>F8+F16</f>
        <v>79.88</v>
      </c>
      <c r="G17" s="29">
        <f>G8+G16</f>
        <v>1093.9000000000001</v>
      </c>
      <c r="H17" s="29">
        <f>H8+H16</f>
        <v>52.38</v>
      </c>
      <c r="I17" s="29">
        <f>I8+I16</f>
        <v>46.44</v>
      </c>
      <c r="J17" s="29">
        <f>J8+J16</f>
        <v>116.72</v>
      </c>
    </row>
    <row r="20" spans="1:10">
      <c r="D20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06.04.2022(3)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2022-04-05T13:37:36Z</cp:lastPrinted>
  <dcterms:created xsi:type="dcterms:W3CDTF">2015-06-05T18:19:34Z</dcterms:created>
  <dcterms:modified xsi:type="dcterms:W3CDTF">2022-04-05T15:46:43Z</dcterms:modified>
</cp:coreProperties>
</file>