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04.04.2022(1)" sheetId="1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1"/>
  <c r="F8"/>
  <c r="H15"/>
  <c r="I15"/>
  <c r="J15"/>
  <c r="G15"/>
  <c r="H8"/>
  <c r="H16" s="1"/>
  <c r="I8"/>
  <c r="I16" s="1"/>
  <c r="J8"/>
  <c r="J16" s="1"/>
  <c r="G8"/>
  <c r="G16" s="1"/>
  <c r="F16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<sst xmlns="http://schemas.openxmlformats.org/spreadsheetml/2006/main" count="39" uniqueCount="37">
  <si>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</si>
  <si>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</si>
  <si>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</si>
  <si>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</si>
  <si>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</si>
  <si>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</si>
  <si>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</si>
  <si>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</si>
  <si>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</si>
  <si>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</si>
  <si>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</si>
  <si>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</si>
  <si>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</si>
  <si>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</si>
  <si>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</si>
  <si>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</si>
  <si>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</si>
  <si>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</si>
  <si>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МБОУ "Северокоммунарская СОШ"</t>
  </si>
  <si>
    <t>Директор:                  /Е.А.Овчинникова/</t>
  </si>
  <si>
    <t>1-4 кл</t>
  </si>
  <si>
    <t>Какао с молоком</t>
  </si>
  <si>
    <t>напиток</t>
  </si>
  <si>
    <t>Пшеничный</t>
  </si>
  <si>
    <t>Суп с рыбными консервами</t>
  </si>
  <si>
    <t>Жаркое по-домашнему</t>
  </si>
  <si>
    <t>Чай с сахаром</t>
  </si>
  <si>
    <t xml:space="preserve">Пшеничный </t>
  </si>
  <si>
    <t xml:space="preserve">Ржаной </t>
  </si>
  <si>
    <t>Итого за обед</t>
  </si>
  <si>
    <t>Итого за день</t>
  </si>
  <si>
    <t>Итого за завтрак</t>
  </si>
  <si>
    <t xml:space="preserve">хлеб </t>
  </si>
  <si>
    <t>250\95</t>
  </si>
  <si>
    <t>Каша манная вязкая с повидлом</t>
  </si>
  <si>
    <t>150\15</t>
  </si>
  <si>
    <t>горячее блюдо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</si>
</sst>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10" xfId="0" applyNumberFormat="1" applyFill="1" applyBorder="1" applyAlignment="1" applyProtection="1">
      <alignment horizontal="center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8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1" fillId="3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2" fontId="1" fillId="2" borderId="15" xfId="0" applyNumberFormat="1" applyFont="1" applyFill="1" applyBorder="1" applyAlignment="1" applyProtection="1">
      <alignment horizontal="center"/>
      <protection locked="0"/>
    </xf>
    <xf numFmtId="164" fontId="1" fillId="2" borderId="15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164" fontId="1" fillId="2" borderId="10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left"/>
    </xf>
    <xf numFmtId="0" fontId="0" fillId="0" borderId="1" xfId="0" applyFont="1" applyBorder="1"/>
    <xf numFmtId="0" fontId="0" fillId="3" borderId="15" xfId="0" applyFont="1" applyFill="1" applyBorder="1" applyProtection="1">
      <protection locked="0"/>
    </xf>
    <xf numFmtId="0" fontId="2" fillId="0" borderId="5" xfId="0" applyFont="1" applyBorder="1" applyAlignment="1">
      <alignment horizontal="left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D23" sqref="D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18</v>
      </c>
      <c r="C1" s="47"/>
      <c r="D1" s="48"/>
      <c r="E1" t="s">
        <v>14</v>
      </c>
      <c r="F1" s="9" t="s">
        <v>20</v>
      </c>
      <c r="I1" t="s">
        <v>1</v>
      </c>
      <c r="J1" s="8">
        <v>44655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16</v>
      </c>
      <c r="D3" s="6" t="s">
        <v>4</v>
      </c>
      <c r="E3" s="6" t="s">
        <v>17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30">
      <c r="A4" s="2" t="s">
        <v>10</v>
      </c>
      <c r="B4" s="45" t="s">
        <v>36</v>
      </c>
      <c r="C4" s="21" t="s">
        <v>33</v>
      </c>
      <c r="D4" s="10" t="s">
        <v>34</v>
      </c>
      <c r="E4" s="14" t="s">
        <v>35</v>
      </c>
      <c r="F4" s="18">
        <v>12.01</v>
      </c>
      <c r="G4" s="24">
        <v>325.89999999999998</v>
      </c>
      <c r="H4" s="24">
        <v>8.1999999999999993</v>
      </c>
      <c r="I4" s="24">
        <v>13.4</v>
      </c>
      <c r="J4" s="28">
        <v>43.2</v>
      </c>
    </row>
    <row r="5" spans="1:10">
      <c r="A5" s="3"/>
      <c r="B5" s="42" t="s">
        <v>22</v>
      </c>
      <c r="C5" s="22">
        <v>496</v>
      </c>
      <c r="D5" s="11" t="s">
        <v>21</v>
      </c>
      <c r="E5" s="15">
        <v>200</v>
      </c>
      <c r="F5" s="19">
        <v>7.93</v>
      </c>
      <c r="G5" s="25">
        <v>79</v>
      </c>
      <c r="H5" s="25">
        <v>3.2</v>
      </c>
      <c r="I5" s="25">
        <v>2.7</v>
      </c>
      <c r="J5" s="29">
        <v>15.9</v>
      </c>
    </row>
    <row r="6" spans="1:10">
      <c r="A6" s="3"/>
      <c r="B6" s="43" t="s">
        <v>15</v>
      </c>
      <c r="C6" s="22">
        <v>108</v>
      </c>
      <c r="D6" s="11" t="s">
        <v>23</v>
      </c>
      <c r="E6" s="15">
        <v>30</v>
      </c>
      <c r="F6" s="19">
        <v>0.8</v>
      </c>
      <c r="G6" s="25">
        <v>70.5</v>
      </c>
      <c r="H6" s="25">
        <v>2.2799999999999998</v>
      </c>
      <c r="I6" s="25">
        <v>0.24</v>
      </c>
      <c r="J6" s="29">
        <v>14.76</v>
      </c>
    </row>
    <row r="7" spans="1:10">
      <c r="A7" s="3"/>
      <c r="B7" s="1"/>
      <c r="C7" s="22"/>
      <c r="D7" s="11"/>
      <c r="E7" s="15"/>
      <c r="F7" s="19"/>
      <c r="G7" s="25"/>
      <c r="H7" s="25"/>
      <c r="I7" s="25"/>
      <c r="J7" s="29"/>
    </row>
    <row r="8" spans="1:10" ht="15.75" thickBot="1">
      <c r="A8" s="4"/>
      <c r="B8" s="32" t="s">
        <v>31</v>
      </c>
      <c r="C8" s="33"/>
      <c r="D8" s="12"/>
      <c r="E8" s="16"/>
      <c r="F8" s="40">
        <f>F4+F5+F6</f>
        <v>20.74</v>
      </c>
      <c r="G8" s="26">
        <f>G4+G5+G6</f>
        <v>475.4</v>
      </c>
      <c r="H8" s="26">
        <f t="shared" ref="H8:J8" si="0">H4+H5+H6</f>
        <v>13.679999999999998</v>
      </c>
      <c r="I8" s="26">
        <f t="shared" si="0"/>
        <v>16.34</v>
      </c>
      <c r="J8" s="26">
        <f t="shared" si="0"/>
        <v>73.86</v>
      </c>
    </row>
    <row r="9" spans="1:10">
      <c r="A9" s="3" t="s">
        <v>11</v>
      </c>
      <c r="B9" s="43" t="s">
        <v>12</v>
      </c>
      <c r="C9" s="22">
        <v>153</v>
      </c>
      <c r="D9" s="11" t="s">
        <v>24</v>
      </c>
      <c r="E9" s="15">
        <v>200</v>
      </c>
      <c r="F9" s="19">
        <v>18.12</v>
      </c>
      <c r="G9" s="25">
        <v>133</v>
      </c>
      <c r="H9" s="25">
        <v>7.4</v>
      </c>
      <c r="I9" s="25">
        <v>5.8</v>
      </c>
      <c r="J9" s="29">
        <v>12.8</v>
      </c>
    </row>
    <row r="10" spans="1:10">
      <c r="A10" s="3"/>
      <c r="B10" s="43" t="s">
        <v>13</v>
      </c>
      <c r="C10" s="22">
        <v>369</v>
      </c>
      <c r="D10" s="11" t="s">
        <v>25</v>
      </c>
      <c r="E10" s="15">
        <v>200</v>
      </c>
      <c r="F10" s="19">
        <v>37.53</v>
      </c>
      <c r="G10" s="25">
        <v>344.6</v>
      </c>
      <c r="H10" s="25">
        <v>23.6</v>
      </c>
      <c r="I10" s="25">
        <v>21.1</v>
      </c>
      <c r="J10" s="29">
        <v>15.1</v>
      </c>
    </row>
    <row r="11" spans="1:10">
      <c r="A11" s="31"/>
      <c r="B11" s="44" t="s">
        <v>22</v>
      </c>
      <c r="C11" s="23">
        <v>518</v>
      </c>
      <c r="D11" s="13" t="s">
        <v>26</v>
      </c>
      <c r="E11" s="17">
        <v>200</v>
      </c>
      <c r="F11" s="20">
        <v>1.5</v>
      </c>
      <c r="G11" s="27">
        <v>92</v>
      </c>
      <c r="H11" s="27">
        <v>1</v>
      </c>
      <c r="I11" s="27">
        <v>0.2</v>
      </c>
      <c r="J11" s="30">
        <v>0.2</v>
      </c>
    </row>
    <row r="12" spans="1:10">
      <c r="A12" s="3"/>
      <c r="B12" s="43" t="s">
        <v>32</v>
      </c>
      <c r="C12" s="22">
        <v>108</v>
      </c>
      <c r="D12" s="11" t="s">
        <v>27</v>
      </c>
      <c r="E12" s="15">
        <v>35</v>
      </c>
      <c r="F12" s="19">
        <v>0.94</v>
      </c>
      <c r="G12" s="25">
        <v>82.3</v>
      </c>
      <c r="H12" s="25">
        <v>2.66</v>
      </c>
      <c r="I12" s="25">
        <v>0.28000000000000003</v>
      </c>
      <c r="J12" s="29">
        <v>17.22</v>
      </c>
    </row>
    <row r="13" spans="1:10">
      <c r="A13" s="3"/>
      <c r="B13" s="43" t="s">
        <v>32</v>
      </c>
      <c r="C13" s="22">
        <v>109</v>
      </c>
      <c r="D13" s="11" t="s">
        <v>28</v>
      </c>
      <c r="E13" s="15">
        <v>40</v>
      </c>
      <c r="F13" s="19">
        <v>1.05</v>
      </c>
      <c r="G13" s="25">
        <v>69.599999999999994</v>
      </c>
      <c r="H13" s="25">
        <v>2.64</v>
      </c>
      <c r="I13" s="25">
        <v>0.5</v>
      </c>
      <c r="J13" s="29">
        <v>13.4</v>
      </c>
    </row>
    <row r="14" spans="1:10">
      <c r="A14" s="3"/>
      <c r="B14" s="1"/>
      <c r="C14" s="22"/>
      <c r="D14" s="11"/>
      <c r="E14" s="15"/>
      <c r="F14" s="19"/>
      <c r="G14" s="25"/>
      <c r="H14" s="25"/>
      <c r="I14" s="25"/>
      <c r="J14" s="29"/>
    </row>
    <row r="15" spans="1:10">
      <c r="A15" s="3"/>
      <c r="B15" s="34" t="s">
        <v>29</v>
      </c>
      <c r="C15" s="35"/>
      <c r="D15" s="13"/>
      <c r="E15" s="36"/>
      <c r="F15" s="37">
        <f>F9+F10+F11+F12+F13</f>
        <v>59.14</v>
      </c>
      <c r="G15" s="38">
        <f>G9+G10+G11+G12+G13</f>
        <v>721.5</v>
      </c>
      <c r="H15" s="38">
        <f t="shared" ref="H15:J15" si="1">H9+H10+H11+H12+H13</f>
        <v>37.299999999999997</v>
      </c>
      <c r="I15" s="38">
        <f t="shared" si="1"/>
        <v>27.880000000000003</v>
      </c>
      <c r="J15" s="38">
        <f t="shared" si="1"/>
        <v>58.719999999999992</v>
      </c>
    </row>
    <row r="16" spans="1:10" ht="15.75" thickBot="1">
      <c r="A16" s="4"/>
      <c r="B16" s="32" t="s">
        <v>30</v>
      </c>
      <c r="C16" s="33"/>
      <c r="D16" s="12"/>
      <c r="E16" s="39"/>
      <c r="F16" s="40">
        <f>F8+F15</f>
        <v>79.88</v>
      </c>
      <c r="G16" s="41">
        <f>G8+G15</f>
        <v>1196.9000000000001</v>
      </c>
      <c r="H16" s="41">
        <f>H8+H15</f>
        <v>50.98</v>
      </c>
      <c r="I16" s="41">
        <f>I8+I15</f>
        <v>44.22</v>
      </c>
      <c r="J16" s="41">
        <f>J8+J15</f>
        <v>132.57999999999998</v>
      </c>
    </row>
    <row r="19" spans="4:4">
      <c r="D19" t="s">
        <v>19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04.04.2022(1)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2022-04-01T10:49:03Z</cp:lastPrinted>
  <dcterms:created xsi:type="dcterms:W3CDTF">2015-06-05T18:19:34Z</dcterms:created>
  <dcterms:modified xsi:type="dcterms:W3CDTF">2022-04-01T09:35:28Z</dcterms:modified>
</cp:coreProperties>
</file>