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29.03.2022(7)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/>
  <c r="F15"/>
  <c r="F7"/>
  <c r="H16"/>
  <c r="I16"/>
  <c r="J16"/>
  <c r="G16"/>
  <c r="H15"/>
  <c r="I15"/>
  <c r="J15"/>
  <c r="G15"/>
  <c r="H7"/>
  <c r="I7"/>
  <c r="J7"/>
  <c r="G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<sst xmlns="http://schemas.openxmlformats.org/spreadsheetml/2006/main" count="41" uniqueCount="39">
  <si>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</si>
  <si>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</si>
  <si>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</si>
  <si>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</si>
  <si>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</si>
  <si>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</si>
  <si>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</si>
  <si>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</si>
  <si>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</si>
  <si>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</si>
  <si>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</si>
  <si>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</si>
  <si>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</si>
  <si>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</si>
  <si>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</si>
  <si>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</si>
  <si>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</si>
  <si>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</si>
  <si>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</si>
  <si>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</si>
  <si>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</si>
  <si>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</si>
  <si>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5-11 кл</t>
  </si>
  <si>
    <t>Шницель  из говядины</t>
  </si>
  <si>
    <t>Капуста тушёная</t>
  </si>
  <si>
    <t>Пшеничный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</si>
  <si>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</si>
  <si>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</si>
  <si>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</si>
  <si>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</si>
  <si>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</si>
  <si>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</si>
  <si>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 xml:space="preserve">Рассольник Ленинградский </t>
  </si>
  <si>
    <t>Компот из яблок с лимоном</t>
  </si>
  <si>
    <t>горячее блюдо</t>
  </si>
  <si>
    <t xml:space="preserve">хлеб </t>
  </si>
  <si>
    <t>Запеканка из творога с рисом и с повидлом</t>
  </si>
  <si>
    <t>316\95</t>
  </si>
  <si>
    <t>150\15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</si>
</sst>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15</v>
      </c>
      <c r="F1" s="9" t="s">
        <v>22</v>
      </c>
      <c r="I1" t="s">
        <v>1</v>
      </c>
      <c r="J1" s="8">
        <v>44649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8" t="s">
        <v>34</v>
      </c>
      <c r="C4" s="22" t="s">
        <v>37</v>
      </c>
      <c r="D4" s="10" t="s">
        <v>36</v>
      </c>
      <c r="E4" s="14" t="s">
        <v>38</v>
      </c>
      <c r="F4" s="18">
        <v>15.27</v>
      </c>
      <c r="G4" s="26">
        <v>310.2</v>
      </c>
      <c r="H4" s="26">
        <v>9.6999999999999993</v>
      </c>
      <c r="I4" s="26">
        <v>9.6999999999999993</v>
      </c>
      <c r="J4" s="30">
        <v>46</v>
      </c>
    </row>
    <row r="5" spans="1:10">
      <c r="A5" s="3"/>
      <c r="B5" s="1" t="s">
        <v>26</v>
      </c>
      <c r="C5" s="23">
        <v>495</v>
      </c>
      <c r="D5" s="11" t="s">
        <v>21</v>
      </c>
      <c r="E5" s="15">
        <v>200</v>
      </c>
      <c r="F5" s="19">
        <v>3.65</v>
      </c>
      <c r="G5" s="27">
        <v>81</v>
      </c>
      <c r="H5" s="27">
        <v>1.5</v>
      </c>
      <c r="I5" s="27">
        <v>1.3</v>
      </c>
      <c r="J5" s="31">
        <v>15.9</v>
      </c>
    </row>
    <row r="6" spans="1:10">
      <c r="A6" s="3"/>
      <c r="B6" s="1" t="s">
        <v>16</v>
      </c>
      <c r="C6" s="23">
        <v>108</v>
      </c>
      <c r="D6" s="11" t="s">
        <v>25</v>
      </c>
      <c r="E6" s="15">
        <v>40</v>
      </c>
      <c r="F6" s="19">
        <v>0.87</v>
      </c>
      <c r="G6" s="27">
        <v>94</v>
      </c>
      <c r="H6" s="27">
        <v>3.04</v>
      </c>
      <c r="I6" s="27">
        <v>0.32</v>
      </c>
      <c r="J6" s="31">
        <v>19.7</v>
      </c>
    </row>
    <row r="7" spans="1:10" ht="15.75" thickBot="1">
      <c r="A7" s="4"/>
      <c r="B7" s="33" t="s">
        <v>27</v>
      </c>
      <c r="C7" s="34"/>
      <c r="D7" s="12"/>
      <c r="E7" s="16"/>
      <c r="F7" s="20">
        <f>F4+F5+F6</f>
        <v>19.79</v>
      </c>
      <c r="G7" s="28">
        <f>G4+G5+G6</f>
        <v>485.2</v>
      </c>
      <c r="H7" s="28">
        <f t="shared" ref="H7:J7" si="0">H4+H5+H6</f>
        <v>14.239999999999998</v>
      </c>
      <c r="I7" s="28">
        <f t="shared" si="0"/>
        <v>11.32</v>
      </c>
      <c r="J7" s="28">
        <f t="shared" si="0"/>
        <v>81.599999999999994</v>
      </c>
    </row>
    <row r="8" spans="1:10">
      <c r="A8" s="37" t="s">
        <v>11</v>
      </c>
      <c r="B8" s="1" t="s">
        <v>12</v>
      </c>
      <c r="C8" s="23">
        <v>134</v>
      </c>
      <c r="D8" s="11" t="s">
        <v>32</v>
      </c>
      <c r="E8" s="15">
        <v>250</v>
      </c>
      <c r="F8" s="19">
        <v>18.63</v>
      </c>
      <c r="G8" s="27">
        <v>141.69999999999999</v>
      </c>
      <c r="H8" s="27">
        <v>2.2999999999999998</v>
      </c>
      <c r="I8" s="27">
        <v>7.25</v>
      </c>
      <c r="J8" s="31">
        <v>16.59</v>
      </c>
    </row>
    <row r="9" spans="1:10">
      <c r="A9" s="3"/>
      <c r="B9" s="1" t="s">
        <v>13</v>
      </c>
      <c r="C9" s="23">
        <v>381</v>
      </c>
      <c r="D9" s="11" t="s">
        <v>23</v>
      </c>
      <c r="E9" s="15">
        <v>75</v>
      </c>
      <c r="F9" s="19">
        <v>27.1</v>
      </c>
      <c r="G9" s="27">
        <v>286</v>
      </c>
      <c r="H9" s="27">
        <v>17.8</v>
      </c>
      <c r="I9" s="27">
        <v>17.5</v>
      </c>
      <c r="J9" s="31">
        <v>14.3</v>
      </c>
    </row>
    <row r="10" spans="1:10" ht="15.75" thickBot="1">
      <c r="A10" s="4"/>
      <c r="B10" s="1" t="s">
        <v>14</v>
      </c>
      <c r="C10" s="23">
        <v>423</v>
      </c>
      <c r="D10" s="11" t="s">
        <v>24</v>
      </c>
      <c r="E10" s="15">
        <v>180</v>
      </c>
      <c r="F10" s="19">
        <v>10.8</v>
      </c>
      <c r="G10" s="27">
        <v>113.4</v>
      </c>
      <c r="H10" s="27">
        <v>6.7</v>
      </c>
      <c r="I10" s="27">
        <v>6.5</v>
      </c>
      <c r="J10" s="31">
        <v>7.02</v>
      </c>
    </row>
    <row r="11" spans="1:10">
      <c r="A11" s="3"/>
      <c r="B11" s="25" t="s">
        <v>26</v>
      </c>
      <c r="C11" s="24">
        <v>110</v>
      </c>
      <c r="D11" s="13" t="s">
        <v>33</v>
      </c>
      <c r="E11" s="17">
        <v>200</v>
      </c>
      <c r="F11" s="21"/>
      <c r="G11" s="29">
        <v>103</v>
      </c>
      <c r="H11" s="29">
        <v>0.3</v>
      </c>
      <c r="I11" s="29">
        <v>0.2</v>
      </c>
      <c r="J11" s="32">
        <v>25.1</v>
      </c>
    </row>
    <row r="12" spans="1:10">
      <c r="A12" s="3"/>
      <c r="B12" s="1" t="s">
        <v>35</v>
      </c>
      <c r="C12" s="23">
        <v>108</v>
      </c>
      <c r="D12" s="11" t="s">
        <v>30</v>
      </c>
      <c r="E12" s="15">
        <v>60</v>
      </c>
      <c r="F12" s="19">
        <v>1.1599999999999999</v>
      </c>
      <c r="G12" s="27">
        <v>141</v>
      </c>
      <c r="H12" s="27">
        <v>4.5599999999999996</v>
      </c>
      <c r="I12" s="27">
        <v>0.48</v>
      </c>
      <c r="J12" s="31">
        <v>29.52</v>
      </c>
    </row>
    <row r="13" spans="1:10">
      <c r="A13" s="3"/>
      <c r="B13" s="1" t="s">
        <v>35</v>
      </c>
      <c r="C13" s="23">
        <v>109</v>
      </c>
      <c r="D13" s="11" t="s">
        <v>31</v>
      </c>
      <c r="E13" s="15">
        <v>60</v>
      </c>
      <c r="F13" s="19">
        <v>0.56000000000000005</v>
      </c>
      <c r="G13" s="27">
        <v>104.4</v>
      </c>
      <c r="H13" s="27">
        <v>4</v>
      </c>
      <c r="I13" s="27">
        <v>0.72</v>
      </c>
      <c r="J13" s="31">
        <v>20.04</v>
      </c>
    </row>
    <row r="14" spans="1:10">
      <c r="A14" s="3"/>
      <c r="B14" s="25"/>
      <c r="C14" s="24"/>
      <c r="D14" s="13"/>
      <c r="E14" s="17"/>
      <c r="F14" s="21"/>
      <c r="G14" s="29"/>
      <c r="H14" s="29"/>
      <c r="I14" s="29"/>
      <c r="J14" s="32"/>
    </row>
    <row r="15" spans="1:10">
      <c r="A15" s="3"/>
      <c r="B15" s="35" t="s">
        <v>28</v>
      </c>
      <c r="C15" s="36"/>
      <c r="D15" s="13"/>
      <c r="E15" s="17"/>
      <c r="F15" s="21">
        <f>F8+F9+F10+F11+F12+F13</f>
        <v>58.25</v>
      </c>
      <c r="G15" s="29">
        <f>G8+G9+G10+G11+G12+G13</f>
        <v>889.5</v>
      </c>
      <c r="H15" s="29">
        <f t="shared" ref="H15:J15" si="1">H8+H9+H10+H11+H12+H13</f>
        <v>35.659999999999997</v>
      </c>
      <c r="I15" s="29">
        <f t="shared" si="1"/>
        <v>32.65</v>
      </c>
      <c r="J15" s="29">
        <f t="shared" si="1"/>
        <v>112.57</v>
      </c>
    </row>
    <row r="16" spans="1:10" ht="15.75" thickBot="1">
      <c r="A16" s="4"/>
      <c r="B16" s="33" t="s">
        <v>29</v>
      </c>
      <c r="C16" s="34"/>
      <c r="D16" s="12"/>
      <c r="E16" s="16"/>
      <c r="F16" s="20">
        <f>F7+F15</f>
        <v>78.039999999999992</v>
      </c>
      <c r="G16" s="28">
        <f>G7+G15</f>
        <v>1374.7</v>
      </c>
      <c r="H16" s="28">
        <f t="shared" ref="H16:J16" si="2">H7+H15</f>
        <v>49.899999999999991</v>
      </c>
      <c r="I16" s="28">
        <f t="shared" si="2"/>
        <v>43.97</v>
      </c>
      <c r="J16" s="28">
        <f t="shared" si="2"/>
        <v>194.17</v>
      </c>
    </row>
    <row r="19" spans="4:4">
      <c r="D19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29.03.2022(7)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2022-03-30T13:33:51Z</cp:lastPrinted>
  <dcterms:created xsi:type="dcterms:W3CDTF">2015-06-05T18:19:34Z</dcterms:created>
  <dcterms:modified xsi:type="dcterms:W3CDTF">2022-03-30T14:14:42Z</dcterms:modified>
</cp:coreProperties>
</file>