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01.09.2023 (1)" sheetId="8" r:id="rId1"/>
  </sheets>
  <calcPr calcId="125725"/>
</workbook>
</file>

<file path=xl/calcChain.xml><?xml version="1.0" encoding="utf-8"?>
<calcChain xmlns="http://schemas.openxmlformats.org/spreadsheetml/2006/main">
  <c r="G19" i="8"/>
  <c r="H19"/>
  <c r="I19"/>
  <c r="J19"/>
  <c r="F19"/>
  <c r="G8"/>
  <c r="H8"/>
  <c r="I8"/>
  <c r="J8"/>
  <c r="F8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<sst xmlns="http://schemas.openxmlformats.org/spreadsheetml/2006/main" count="42" uniqueCount="40">
  <si>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</si>
  <si>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</si>
  <si>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</si>
  <si>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</si>
  <si>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</si>
  <si>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</si>
  <si>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</si>
  <si>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</si>
  <si>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</si>
  <si>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</si>
  <si>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</si>
  <si>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</si>
  <si>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</si>
  <si>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</si>
  <si>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</si>
  <si>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</si>
  <si>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</si>
  <si>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</si>
  <si>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</si>
  <si>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</si>
  <si>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</si>
  <si>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</si>
  <si>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Пшеничный </t>
  </si>
  <si>
    <t xml:space="preserve">Ржаной </t>
  </si>
  <si>
    <t>Итого за обед</t>
  </si>
  <si>
    <t>Итого за день</t>
  </si>
  <si>
    <t>МБОУ "Северокоммунарская СОШ"</t>
  </si>
  <si>
    <t>1-4 кл</t>
  </si>
  <si>
    <t>Салат из свежей капусты с маслом растительным</t>
  </si>
  <si>
    <t>134\479</t>
  </si>
  <si>
    <t>Рассольник ленинградский со сметаной</t>
  </si>
  <si>
    <t>Плов из отварной говядины</t>
  </si>
  <si>
    <t>Какао с молоком</t>
  </si>
  <si>
    <t>Каша гречневая вязкая</t>
  </si>
  <si>
    <t>напиток</t>
  </si>
  <si>
    <t>Чай с сахаром</t>
  </si>
  <si>
    <t>Итого за завтрак</t>
  </si>
  <si>
    <t xml:space="preserve">хлеб </t>
  </si>
  <si>
    <t>горячее блюдо</t>
  </si>
  <si>
    <t>горячий 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</si>
</sst>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2" borderId="19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3" borderId="22" xfId="0" applyFont="1" applyFill="1" applyBorder="1" applyProtection="1">
      <protection locked="0"/>
    </xf>
    <xf numFmtId="0" fontId="0" fillId="0" borderId="17" xfId="0" applyBorder="1"/>
    <xf numFmtId="0" fontId="1" fillId="2" borderId="23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26</v>
      </c>
      <c r="C1" s="66"/>
      <c r="D1" s="67"/>
      <c r="E1" t="s">
        <v>18</v>
      </c>
      <c r="F1" s="20" t="s">
        <v>27</v>
      </c>
      <c r="I1" t="s">
        <v>1</v>
      </c>
      <c r="J1" s="19">
        <v>45170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63" t="s">
        <v>38</v>
      </c>
      <c r="C4" s="48">
        <v>248</v>
      </c>
      <c r="D4" s="26" t="s">
        <v>33</v>
      </c>
      <c r="E4" s="49">
        <v>150</v>
      </c>
      <c r="F4" s="50">
        <v>10.24</v>
      </c>
      <c r="G4" s="51">
        <v>212.25</v>
      </c>
      <c r="H4" s="51">
        <v>6.87</v>
      </c>
      <c r="I4" s="51">
        <v>9.66</v>
      </c>
      <c r="J4" s="52">
        <v>24.45</v>
      </c>
    </row>
    <row r="5" spans="1:10" ht="30">
      <c r="A5" s="5"/>
      <c r="B5" s="64" t="s">
        <v>39</v>
      </c>
      <c r="C5" s="31">
        <v>496</v>
      </c>
      <c r="D5" s="29" t="s">
        <v>32</v>
      </c>
      <c r="E5" s="42">
        <v>200</v>
      </c>
      <c r="F5" s="39">
        <v>10.45</v>
      </c>
      <c r="G5" s="44">
        <v>144</v>
      </c>
      <c r="H5" s="44">
        <v>3.6</v>
      </c>
      <c r="I5" s="44">
        <v>3.3</v>
      </c>
      <c r="J5" s="45">
        <v>25</v>
      </c>
    </row>
    <row r="6" spans="1:10">
      <c r="A6" s="5"/>
      <c r="B6" s="1" t="s">
        <v>19</v>
      </c>
      <c r="C6" s="30">
        <v>108</v>
      </c>
      <c r="D6" s="27" t="s">
        <v>22</v>
      </c>
      <c r="E6" s="34">
        <v>35</v>
      </c>
      <c r="F6" s="36">
        <v>1.47</v>
      </c>
      <c r="G6" s="36">
        <v>82.3</v>
      </c>
      <c r="H6" s="36">
        <v>2.66</v>
      </c>
      <c r="I6" s="36">
        <v>0.28000000000000003</v>
      </c>
      <c r="J6" s="40">
        <v>17.239999999999998</v>
      </c>
    </row>
    <row r="7" spans="1:10" ht="15.75" thickBot="1">
      <c r="A7" s="5"/>
      <c r="B7" s="24"/>
      <c r="C7" s="24"/>
      <c r="D7" s="29"/>
      <c r="E7" s="25"/>
      <c r="F7" s="56"/>
      <c r="G7" s="25"/>
      <c r="H7" s="25"/>
      <c r="I7" s="25"/>
      <c r="J7" s="57"/>
    </row>
    <row r="8" spans="1:10" ht="15.75" thickBot="1">
      <c r="A8" s="6"/>
      <c r="B8" s="58" t="s">
        <v>36</v>
      </c>
      <c r="C8" s="53"/>
      <c r="D8" s="54"/>
      <c r="E8" s="55"/>
      <c r="F8" s="46">
        <f>F4+F5+F6</f>
        <v>22.159999999999997</v>
      </c>
      <c r="G8" s="46">
        <f>G4+G5+G6</f>
        <v>438.55</v>
      </c>
      <c r="H8" s="46">
        <f>H4+H5+H6</f>
        <v>13.13</v>
      </c>
      <c r="I8" s="46">
        <f>I4+I5+I6</f>
        <v>13.24</v>
      </c>
      <c r="J8" s="46">
        <f>J4+J5+J6</f>
        <v>66.69</v>
      </c>
    </row>
    <row r="9" spans="1:10">
      <c r="A9" s="3" t="s">
        <v>11</v>
      </c>
      <c r="B9" s="9" t="s">
        <v>17</v>
      </c>
      <c r="C9" s="4"/>
      <c r="D9" s="26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8"/>
      <c r="E11" s="17"/>
      <c r="F11" s="23"/>
      <c r="G11" s="17"/>
      <c r="H11" s="17"/>
      <c r="I11" s="17"/>
      <c r="J11" s="18"/>
    </row>
    <row r="12" spans="1:10" ht="30">
      <c r="A12" s="5" t="s">
        <v>12</v>
      </c>
      <c r="B12" s="8" t="s">
        <v>13</v>
      </c>
      <c r="C12" s="30">
        <v>1</v>
      </c>
      <c r="D12" s="62" t="s">
        <v>28</v>
      </c>
      <c r="E12" s="30">
        <v>60</v>
      </c>
      <c r="F12" s="30">
        <v>5.2</v>
      </c>
      <c r="G12" s="36">
        <v>81.599999999999994</v>
      </c>
      <c r="H12" s="36">
        <v>0.13</v>
      </c>
      <c r="I12" s="36">
        <v>6.06</v>
      </c>
      <c r="J12" s="40">
        <v>5.58</v>
      </c>
    </row>
    <row r="13" spans="1:10">
      <c r="A13" s="5"/>
      <c r="B13" s="1" t="s">
        <v>14</v>
      </c>
      <c r="C13" s="30" t="s">
        <v>29</v>
      </c>
      <c r="D13" s="27" t="s">
        <v>30</v>
      </c>
      <c r="E13" s="34">
        <v>210</v>
      </c>
      <c r="F13" s="36">
        <v>17.53</v>
      </c>
      <c r="G13" s="36">
        <v>117.4</v>
      </c>
      <c r="H13" s="36">
        <v>1.89</v>
      </c>
      <c r="I13" s="36">
        <v>6.2</v>
      </c>
      <c r="J13" s="40">
        <v>13.34</v>
      </c>
    </row>
    <row r="14" spans="1:10">
      <c r="A14" s="5"/>
      <c r="B14" s="1" t="s">
        <v>15</v>
      </c>
      <c r="C14" s="30">
        <v>370</v>
      </c>
      <c r="D14" s="27" t="s">
        <v>31</v>
      </c>
      <c r="E14" s="34">
        <v>180</v>
      </c>
      <c r="F14" s="36">
        <v>42.5</v>
      </c>
      <c r="G14" s="36">
        <v>316.8</v>
      </c>
      <c r="H14" s="36">
        <v>13.61</v>
      </c>
      <c r="I14" s="36">
        <v>13.39</v>
      </c>
      <c r="J14" s="40">
        <v>35.42</v>
      </c>
    </row>
    <row r="15" spans="1:10">
      <c r="A15" s="5"/>
      <c r="B15" s="1" t="s">
        <v>16</v>
      </c>
      <c r="C15" s="30"/>
      <c r="D15" s="27"/>
      <c r="E15" s="34"/>
      <c r="F15" s="36"/>
      <c r="G15" s="36"/>
      <c r="H15" s="36"/>
      <c r="I15" s="36"/>
      <c r="J15" s="40"/>
    </row>
    <row r="16" spans="1:10">
      <c r="A16" s="5"/>
      <c r="B16" s="1" t="s">
        <v>34</v>
      </c>
      <c r="C16" s="30">
        <v>493</v>
      </c>
      <c r="D16" s="27" t="s">
        <v>35</v>
      </c>
      <c r="E16" s="34">
        <v>200</v>
      </c>
      <c r="F16" s="36">
        <v>1.5</v>
      </c>
      <c r="G16" s="36">
        <v>60</v>
      </c>
      <c r="H16" s="36">
        <v>0.1</v>
      </c>
      <c r="I16" s="36">
        <v>0</v>
      </c>
      <c r="J16" s="40">
        <v>15</v>
      </c>
    </row>
    <row r="17" spans="1:10">
      <c r="A17" s="5"/>
      <c r="B17" s="1" t="s">
        <v>37</v>
      </c>
      <c r="C17" s="30">
        <v>108</v>
      </c>
      <c r="D17" s="27" t="s">
        <v>22</v>
      </c>
      <c r="E17" s="34">
        <v>40</v>
      </c>
      <c r="F17" s="36">
        <v>1.47</v>
      </c>
      <c r="G17" s="36">
        <v>94</v>
      </c>
      <c r="H17" s="36">
        <v>3.04</v>
      </c>
      <c r="I17" s="36">
        <v>0.32</v>
      </c>
      <c r="J17" s="40">
        <v>19.7</v>
      </c>
    </row>
    <row r="18" spans="1:10" ht="15.75" thickBot="1">
      <c r="A18" s="5"/>
      <c r="B18" s="59" t="s">
        <v>37</v>
      </c>
      <c r="C18" s="32">
        <v>109</v>
      </c>
      <c r="D18" s="28" t="s">
        <v>23</v>
      </c>
      <c r="E18" s="35">
        <v>40</v>
      </c>
      <c r="F18" s="37">
        <v>1.4</v>
      </c>
      <c r="G18" s="37">
        <v>69.599999999999994</v>
      </c>
      <c r="H18" s="37">
        <v>2.64</v>
      </c>
      <c r="I18" s="37">
        <v>0.48</v>
      </c>
      <c r="J18" s="41">
        <v>13.36</v>
      </c>
    </row>
    <row r="19" spans="1:10" ht="15.75" thickBot="1">
      <c r="A19" s="5"/>
      <c r="B19" s="61" t="s">
        <v>24</v>
      </c>
      <c r="C19" s="60"/>
      <c r="D19" s="43"/>
      <c r="E19" s="47"/>
      <c r="F19" s="38">
        <f>F12+F13+F14+F15+F16+F17+F18</f>
        <v>69.600000000000009</v>
      </c>
      <c r="G19" s="38">
        <f>G12+G13+G14+G15+G16+G17+G18</f>
        <v>739.4</v>
      </c>
      <c r="H19" s="38">
        <f>H12+H13+H14+H15+H16+H17+H18</f>
        <v>21.41</v>
      </c>
      <c r="I19" s="38">
        <f>I12+I13+I14+I15+I16+I17+I18</f>
        <v>26.45</v>
      </c>
      <c r="J19" s="38">
        <f>J12+J13+J14+J15+J16+J17+J18</f>
        <v>102.4</v>
      </c>
    </row>
    <row r="20" spans="1:10" ht="15.75" thickBot="1">
      <c r="A20" s="6"/>
      <c r="B20" s="33" t="s">
        <v>25</v>
      </c>
      <c r="C20" s="7"/>
      <c r="D20" s="28"/>
      <c r="E20" s="17"/>
      <c r="F20" s="38">
        <f>F8+F19</f>
        <v>91.76</v>
      </c>
      <c r="G20" s="38">
        <f>G8+G19</f>
        <v>1177.95</v>
      </c>
      <c r="H20" s="38">
        <f>H8+H19</f>
        <v>34.54</v>
      </c>
      <c r="I20" s="38">
        <f>I8+I19</f>
        <v>39.69</v>
      </c>
      <c r="J20" s="38">
        <f>J8+J19</f>
        <v>169.09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01.09.2023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2023-08-29T10:55:19Z</cp:lastPrinted>
  <dcterms:created xsi:type="dcterms:W3CDTF">2015-06-05T18:19:34Z</dcterms:created>
  <dcterms:modified xsi:type="dcterms:W3CDTF">2023-08-31T09:56:57Z</dcterms:modified>
</cp:coreProperties>
</file>